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9440" windowHeight="8115"/>
  </bookViews>
  <sheets>
    <sheet name="Бюджет" sheetId="1" r:id="rId1"/>
  </sheets>
  <definedNames>
    <definedName name="Print_Area_1" localSheetId="0">Бюджет!$A$1:$L$70</definedName>
    <definedName name="Print_Titles_1" localSheetId="0">Бюджет!$4:$4</definedName>
    <definedName name="Z_4E16ED7F_7FA3_416C_95F6_56764E08FF9C_.wvu.PrintArea" localSheetId="0">Бюджет!$A$2:$L$70</definedName>
    <definedName name="Z_4E16ED7F_7FA3_416C_95F6_56764E08FF9C_.wvu.Rows" localSheetId="0">Бюджет!$67:$70</definedName>
  </definedNames>
  <calcPr calcId="145621"/>
</workbook>
</file>

<file path=xl/calcChain.xml><?xml version="1.0" encoding="utf-8"?>
<calcChain xmlns="http://schemas.openxmlformats.org/spreadsheetml/2006/main">
  <c r="K8" i="1"/>
  <c r="K55"/>
  <c r="J55"/>
  <c r="I55"/>
  <c r="H55"/>
  <c r="L44"/>
  <c r="J44"/>
  <c r="I44"/>
  <c r="H44"/>
  <c r="J41"/>
  <c r="H41"/>
  <c r="J37"/>
  <c r="H37"/>
  <c r="J33"/>
  <c r="J35"/>
  <c r="H35"/>
  <c r="J31"/>
  <c r="H30"/>
  <c r="H26"/>
  <c r="J22"/>
  <c r="H22"/>
  <c r="J20"/>
  <c r="J19"/>
  <c r="H20"/>
  <c r="J18"/>
  <c r="H18"/>
  <c r="J15"/>
  <c r="H15"/>
  <c r="H11"/>
  <c r="J8"/>
  <c r="J6"/>
  <c r="H6"/>
  <c r="J53"/>
  <c r="H53"/>
  <c r="J52"/>
  <c r="J51"/>
  <c r="J50"/>
  <c r="H52"/>
  <c r="H51"/>
  <c r="H50"/>
  <c r="J47"/>
  <c r="J46"/>
  <c r="H47"/>
  <c r="H46"/>
  <c r="J43"/>
  <c r="J42"/>
  <c r="H43"/>
  <c r="H42"/>
  <c r="J40"/>
  <c r="J39"/>
  <c r="J38"/>
  <c r="H40"/>
  <c r="H39"/>
  <c r="H38"/>
  <c r="J36"/>
  <c r="J34"/>
  <c r="H36"/>
  <c r="H34"/>
  <c r="J32"/>
  <c r="J30"/>
  <c r="H32"/>
  <c r="H31"/>
  <c r="J28"/>
  <c r="J27"/>
  <c r="J26"/>
  <c r="J25"/>
  <c r="J24"/>
  <c r="J23"/>
  <c r="H28"/>
  <c r="H27"/>
  <c r="H25"/>
  <c r="H24"/>
  <c r="H23"/>
  <c r="J17"/>
  <c r="J16"/>
  <c r="J14"/>
  <c r="H19"/>
  <c r="H17"/>
  <c r="H16"/>
  <c r="H14"/>
  <c r="J9"/>
  <c r="J7"/>
  <c r="J12"/>
  <c r="J11"/>
  <c r="J10"/>
  <c r="H12"/>
  <c r="H10"/>
  <c r="H9"/>
  <c r="H8"/>
  <c r="H7"/>
  <c r="G5"/>
  <c r="K53" l="1"/>
  <c r="L53"/>
  <c r="K52"/>
  <c r="L52"/>
  <c r="K51"/>
  <c r="L51"/>
  <c r="K50"/>
  <c r="L50"/>
  <c r="K49"/>
  <c r="J49"/>
  <c r="I49"/>
  <c r="H49"/>
  <c r="G49"/>
  <c r="F49"/>
  <c r="E49"/>
  <c r="K47"/>
  <c r="L47"/>
  <c r="K46"/>
  <c r="L46"/>
  <c r="K45"/>
  <c r="K48" s="1"/>
  <c r="K54" s="1"/>
  <c r="J45"/>
  <c r="J48" s="1"/>
  <c r="J54" s="1"/>
  <c r="I45"/>
  <c r="I48" s="1"/>
  <c r="I54" s="1"/>
  <c r="H45"/>
  <c r="H48" s="1"/>
  <c r="H54" s="1"/>
  <c r="G45"/>
  <c r="G48" s="1"/>
  <c r="G54" s="1"/>
  <c r="F45"/>
  <c r="F48" s="1"/>
  <c r="F54" s="1"/>
  <c r="E45"/>
  <c r="E48" s="1"/>
  <c r="E54" s="1"/>
  <c r="K43"/>
  <c r="L43"/>
  <c r="K42"/>
  <c r="L42"/>
  <c r="K41"/>
  <c r="I41"/>
  <c r="G41"/>
  <c r="F41"/>
  <c r="E41"/>
  <c r="K40"/>
  <c r="L40"/>
  <c r="K39"/>
  <c r="L39"/>
  <c r="K38"/>
  <c r="L38"/>
  <c r="K37"/>
  <c r="I37"/>
  <c r="G37"/>
  <c r="F37"/>
  <c r="E37"/>
  <c r="K36"/>
  <c r="L36"/>
  <c r="K35"/>
  <c r="L35"/>
  <c r="K34"/>
  <c r="L34"/>
  <c r="K33"/>
  <c r="I33"/>
  <c r="H33"/>
  <c r="G33"/>
  <c r="F33"/>
  <c r="E33"/>
  <c r="K32"/>
  <c r="L32"/>
  <c r="K31"/>
  <c r="L31"/>
  <c r="K30"/>
  <c r="L30"/>
  <c r="K29"/>
  <c r="J29"/>
  <c r="I29"/>
  <c r="H29"/>
  <c r="G29"/>
  <c r="F29"/>
  <c r="E29"/>
  <c r="K28"/>
  <c r="L28"/>
  <c r="K27"/>
  <c r="L27"/>
  <c r="K26"/>
  <c r="L26"/>
  <c r="K25"/>
  <c r="L25"/>
  <c r="K24"/>
  <c r="L24"/>
  <c r="K23"/>
  <c r="L23"/>
  <c r="K22"/>
  <c r="L22"/>
  <c r="K21"/>
  <c r="J21"/>
  <c r="I21"/>
  <c r="H21"/>
  <c r="G21"/>
  <c r="F21"/>
  <c r="E21"/>
  <c r="K20"/>
  <c r="L20"/>
  <c r="K19"/>
  <c r="L19"/>
  <c r="K18"/>
  <c r="L18"/>
  <c r="K17"/>
  <c r="L17"/>
  <c r="K16"/>
  <c r="L16"/>
  <c r="K15"/>
  <c r="L15"/>
  <c r="K14"/>
  <c r="L14"/>
  <c r="K13"/>
  <c r="J13"/>
  <c r="I13"/>
  <c r="G13"/>
  <c r="F13"/>
  <c r="E13"/>
  <c r="K12"/>
  <c r="L12"/>
  <c r="K11"/>
  <c r="L11"/>
  <c r="K10"/>
  <c r="L10"/>
  <c r="K9"/>
  <c r="L9"/>
  <c r="L8"/>
  <c r="K7"/>
  <c r="L7"/>
  <c r="K6"/>
  <c r="L6"/>
  <c r="K5"/>
  <c r="K44" s="1"/>
  <c r="J5"/>
  <c r="I5"/>
  <c r="G44"/>
  <c r="G55" s="1"/>
  <c r="F5"/>
  <c r="F44" s="1"/>
  <c r="E5"/>
  <c r="E44" s="1"/>
  <c r="E55" s="1"/>
  <c r="L49" l="1"/>
  <c r="L5"/>
  <c r="F55"/>
  <c r="L13"/>
  <c r="L21"/>
  <c r="L29"/>
  <c r="L33"/>
  <c r="L37"/>
  <c r="L41"/>
  <c r="L45"/>
  <c r="L48" s="1"/>
  <c r="L54" s="1"/>
  <c r="H5"/>
  <c r="H13"/>
  <c r="L55" l="1"/>
</calcChain>
</file>

<file path=xl/sharedStrings.xml><?xml version="1.0" encoding="utf-8"?>
<sst xmlns="http://schemas.openxmlformats.org/spreadsheetml/2006/main" count="157" uniqueCount="96">
  <si>
    <t>Название организации:</t>
  </si>
  <si>
    <t>Код затрат</t>
  </si>
  <si>
    <t>№</t>
  </si>
  <si>
    <t>Статьи затрат</t>
  </si>
  <si>
    <r>
      <t>Единиц</t>
    </r>
    <r>
      <rPr>
        <sz val="11"/>
        <color rgb="FF000000"/>
        <rFont val="Calibri"/>
        <family val="2"/>
        <charset val="1"/>
      </rPr>
      <t>а измерения</t>
    </r>
  </si>
  <si>
    <t>Количество единиц</t>
  </si>
  <si>
    <t>Цена единицы, UAH</t>
  </si>
  <si>
    <r>
      <t xml:space="preserve"> Запрашиваемая сумма у DVV International</t>
    </r>
    <r>
      <rPr>
        <sz val="11"/>
        <color rgb="FF000000"/>
        <rFont val="Calibri"/>
        <family val="2"/>
        <charset val="1"/>
      </rPr>
      <t xml:space="preserve">,
UAH
</t>
    </r>
  </si>
  <si>
    <t>Запрашиваемая сумма у DVV International, EUR</t>
  </si>
  <si>
    <t>Собственный вклад, UAH</t>
  </si>
  <si>
    <t>Собственный вклад, EUR</t>
  </si>
  <si>
    <t>Общая сумма, UAH</t>
  </si>
  <si>
    <t>Общая сумма, EUR</t>
  </si>
  <si>
    <t>1.1.</t>
  </si>
  <si>
    <t>1. Название и формат мероприятия</t>
  </si>
  <si>
    <t>Питание участников (завтрак, обед, ужин)</t>
  </si>
  <si>
    <t>Участник</t>
  </si>
  <si>
    <t>1.2.</t>
  </si>
  <si>
    <t>Кофе - паузы для участников</t>
  </si>
  <si>
    <t>1.3.</t>
  </si>
  <si>
    <t>Гостиница для участников</t>
  </si>
  <si>
    <t>1.4.</t>
  </si>
  <si>
    <t>Транспортные расходы</t>
  </si>
  <si>
    <t>1.5.</t>
  </si>
  <si>
    <t>Гонорары для тренеров</t>
  </si>
  <si>
    <t>Час</t>
  </si>
  <si>
    <t>1.6.</t>
  </si>
  <si>
    <t>Расходы на материалы, канцтовары и копирование</t>
  </si>
  <si>
    <t>1.7.</t>
  </si>
  <si>
    <t>Арендная плата  за помещение</t>
  </si>
  <si>
    <t>2. Название и формат мероприятия</t>
  </si>
  <si>
    <t>2.1.</t>
  </si>
  <si>
    <t>2.2.</t>
  </si>
  <si>
    <t>2.3.</t>
  </si>
  <si>
    <t>2.4.</t>
  </si>
  <si>
    <t>2.5.</t>
  </si>
  <si>
    <t>2.6.</t>
  </si>
  <si>
    <t>2.7.</t>
  </si>
  <si>
    <t>3. Название и формат мероприятия</t>
  </si>
  <si>
    <t>3.1.</t>
  </si>
  <si>
    <t>3.2.</t>
  </si>
  <si>
    <t>3.3.</t>
  </si>
  <si>
    <t>3.4.</t>
  </si>
  <si>
    <t>3.5.</t>
  </si>
  <si>
    <t>3.6.</t>
  </si>
  <si>
    <t>3.7.</t>
  </si>
  <si>
    <t>4. Название и формат мероприятия</t>
  </si>
  <si>
    <t>4.1.</t>
  </si>
  <si>
    <t>Aренда помещения</t>
  </si>
  <si>
    <t>4.2.</t>
  </si>
  <si>
    <t>Гонорар модератора</t>
  </si>
  <si>
    <t>4.3.</t>
  </si>
  <si>
    <t>Кофе пауза</t>
  </si>
  <si>
    <t>5. Название и формат мероприятия</t>
  </si>
  <si>
    <t>5.1.</t>
  </si>
  <si>
    <t>5.2.</t>
  </si>
  <si>
    <t>5.3.</t>
  </si>
  <si>
    <t>6. Название и формат мероприятия</t>
  </si>
  <si>
    <t>6.1.</t>
  </si>
  <si>
    <t>6.2.</t>
  </si>
  <si>
    <t>6.3.</t>
  </si>
  <si>
    <t>7. Подготовка печатного, аудио- видео материала</t>
  </si>
  <si>
    <t>7.1.</t>
  </si>
  <si>
    <t>Подготовка/ разработка публикации (количестсво страниц )</t>
  </si>
  <si>
    <t>Автор</t>
  </si>
  <si>
    <t>7.2.</t>
  </si>
  <si>
    <t>Печатание  публикации</t>
  </si>
  <si>
    <t>Экземпляр</t>
  </si>
  <si>
    <t>ИТОГО по  позиции 1.1.</t>
  </si>
  <si>
    <t>5.1.3.</t>
  </si>
  <si>
    <r>
      <t xml:space="preserve"> Заработная плата персонала </t>
    </r>
    <r>
      <rPr>
        <sz val="11"/>
        <color rgb="FF000000"/>
        <rFont val="Calibri"/>
        <family val="2"/>
        <charset val="1"/>
      </rPr>
      <t xml:space="preserve"> проекта (% занятости)</t>
    </r>
  </si>
  <si>
    <t>5.1.3.1.</t>
  </si>
  <si>
    <t>Руководитель проекта (  % занятости)</t>
  </si>
  <si>
    <t>Месяц</t>
  </si>
  <si>
    <t>5.1.3.2.</t>
  </si>
  <si>
    <t>Бухгалтер  (  % занятости)</t>
  </si>
  <si>
    <t>ИТОГО по позиции 5.1.3.</t>
  </si>
  <si>
    <t>Административные расходы</t>
  </si>
  <si>
    <t>5.3.1.</t>
  </si>
  <si>
    <t>Аренда офиса для реализации проекта</t>
  </si>
  <si>
    <t>5.3.2.</t>
  </si>
  <si>
    <t>Услуги связи (телефон, интернет)</t>
  </si>
  <si>
    <t>5.3.3.</t>
  </si>
  <si>
    <t>Почтовые услуги</t>
  </si>
  <si>
    <t>5.3.4.</t>
  </si>
  <si>
    <t>Банковские расходы</t>
  </si>
  <si>
    <t>ИТОГО по позиции 5.3.</t>
  </si>
  <si>
    <t>Общая сумма проекта</t>
  </si>
  <si>
    <t>Руководитель организации (подпись, фамилия, дата)</t>
  </si>
  <si>
    <t>М.П.</t>
  </si>
  <si>
    <t>Бухгалтер организации (подпись, фамилия, дата)</t>
  </si>
  <si>
    <t>_________________ "    "                 2014 года</t>
  </si>
  <si>
    <t>Название проекта</t>
  </si>
  <si>
    <t>Приложение D</t>
  </si>
  <si>
    <t>Бюджет проекта  (курс 1 EUR  = 29.0 UAH)                                                                                                                                                               Приложение C</t>
  </si>
  <si>
    <t xml:space="preserve">                                     _________________ "    "                 2017 г.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</si>
</sst>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-* #,##0.00_р_._-;\-* #,##0.00_р_._-;_-* \-??_р_._-;_-@_-"/>
    <numFmt numFmtId="166" formatCode="_-* #,##0.00_-;\-* #,##0.00_-;_-* \-??_-;_-@_-"/>
    <numFmt numFmtId="167" formatCode="_(* #,##0.00_);_(* \(#,##0.00\);_(* \-??_);_(@_)"/>
  </numFmts>
  <fonts count="8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86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  <fill>
      <patternFill patternType="solid">
        <fgColor rgb="FFFFCC00"/>
        <bgColor rgb="FFFFFF00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 style="thick">
        <color auto="1"/>
      </bottom>
      <diagonal/>
    </border>
  </borders>
  <cellStyleXfs count="2">
    <xf numFmtId="0" fontId="0" fillId="0" borderId="0"/>
    <xf numFmtId="165" fontId="6" fillId="0" borderId="0"/>
  </cellStyleXfs>
  <cellXfs count="29">
    <xf numFmtId="0" fontId="0" fillId="0" borderId="0" xfId="0"/>
    <xf numFmtId="165" fontId="0" fillId="0" borderId="0" xfId="0" applyNumberFormat="1"/>
    <xf numFmtId="0" fontId="0" fillId="0" borderId="1" xfId="0" applyBorder="1"/>
    <xf numFmtId="0" fontId="1" fillId="0" borderId="1" xfId="0" applyFont="1" applyBorder="1"/>
    <xf numFmtId="165" fontId="0" fillId="0" borderId="1" xfId="0" applyNumberFormat="1" applyBorder="1"/>
    <xf numFmtId="0" fontId="3" fillId="2" borderId="2" xfId="0" applyFont="1" applyFill="1" applyBorder="1" applyAlignment="1" applyProtection="1">
      <alignment horizontal="center" wrapText="1"/>
    </xf>
    <xf numFmtId="0" fontId="3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165" fontId="3" fillId="3" borderId="1" xfId="1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167" fontId="3" fillId="4" borderId="1" xfId="0" applyNumberFormat="1" applyFont="1" applyFill="1" applyBorder="1" applyAlignment="1" applyProtection="1">
      <alignment horizontal="center" vertical="center" wrapText="1"/>
    </xf>
    <xf numFmtId="165" fontId="3" fillId="4" borderId="1" xfId="1" applyFont="1" applyFill="1" applyBorder="1" applyAlignment="1" applyProtection="1">
      <alignment horizontal="right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165" fontId="3" fillId="2" borderId="1" xfId="1" applyFont="1" applyFill="1" applyBorder="1" applyAlignment="1" applyProtection="1">
      <alignment horizontal="right" wrapText="1"/>
    </xf>
    <xf numFmtId="0" fontId="7" fillId="0" borderId="0" xfId="0" applyFont="1" applyProtection="1"/>
    <xf numFmtId="165" fontId="3" fillId="3" borderId="3" xfId="1" applyFont="1" applyFill="1" applyBorder="1" applyAlignment="1" applyProtection="1">
      <alignment horizontal="right" vertical="center" wrapText="1"/>
    </xf>
    <xf numFmtId="165" fontId="0" fillId="0" borderId="4" xfId="0" applyNumberFormat="1" applyBorder="1"/>
    <xf numFmtId="164" fontId="0" fillId="0" borderId="1" xfId="0" applyNumberFormat="1" applyBorder="1"/>
    <xf numFmtId="0" fontId="2" fillId="0" borderId="1" xfId="0" applyFont="1" applyBorder="1" applyAlignment="1" applyProtection="1">
      <alignment horizontal="left"/>
    </xf>
    <xf numFmtId="0" fontId="0" fillId="0" borderId="0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425520</xdr:colOff>
      <xdr:row>0</xdr:row>
      <xdr:rowOff>319680</xdr:rowOff>
    </xdr:from>
    <xdr:to>
      <xdr:col>11</xdr:col>
      <xdr:colOff>948600</xdr:colOff>
      <xdr:row>2</xdr:row>
      <xdr:rowOff>183960</xdr:rowOff>
    </xdr:to>
    <xdr:pic>
      <xdr:nvPicPr>
        <xdr:cNvPr id="2" name="Рисунок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036200" y="319680"/>
          <a:ext cx="1645200" cy="87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537"/>
  <sheetViews>
    <sheetView tabSelected="1" zoomScale="90" zoomScaleNormal="90" workbookViewId="0">
      <selection activeCell="H11" sqref="H11"/>
    </sheetView>
  </sheetViews>
  <sheetFormatPr defaultRowHeight="15"/>
  <cols>
    <col min="1" max="1" width="7.5703125"/>
    <col min="2" max="2" width="9.28515625"/>
    <col min="3" max="3" width="64.7109375"/>
    <col min="4" max="4" width="12.5703125"/>
    <col min="5" max="5" width="12.28515625" style="1"/>
    <col min="6" max="6" width="12.42578125" style="1"/>
    <col min="7" max="7" width="15.140625" style="1"/>
    <col min="8" max="8" width="17.140625" style="1"/>
    <col min="9" max="11" width="12.7109375" style="1"/>
    <col min="12" max="12" width="15" style="1"/>
    <col min="13" max="15" width="8.5703125"/>
    <col min="16" max="181" width="0" hidden="1"/>
    <col min="182" max="1025" width="8.5703125"/>
  </cols>
  <sheetData>
    <row r="1" spans="1:15" ht="30" customHeight="1">
      <c r="A1" s="2"/>
      <c r="B1" s="2"/>
      <c r="C1" s="3" t="s">
        <v>94</v>
      </c>
      <c r="D1" s="2"/>
      <c r="E1" s="4"/>
      <c r="F1" s="4"/>
      <c r="G1" s="4"/>
      <c r="H1" s="4"/>
      <c r="I1" s="3" t="s">
        <v>93</v>
      </c>
      <c r="J1" s="4"/>
      <c r="K1" s="4"/>
      <c r="L1" s="4"/>
      <c r="M1">
        <v>29</v>
      </c>
    </row>
    <row r="2" spans="1:15" ht="49.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  <c r="N2" s="28"/>
      <c r="O2" s="28"/>
    </row>
    <row r="3" spans="1:15" ht="15" customHeight="1">
      <c r="A3" s="27" t="s">
        <v>92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8"/>
      <c r="O3" s="28"/>
    </row>
    <row r="4" spans="1:15" ht="92.25" customHeight="1" thickTop="1" thickBot="1">
      <c r="A4" s="5" t="s">
        <v>1</v>
      </c>
      <c r="B4" s="6" t="s">
        <v>2</v>
      </c>
      <c r="C4" s="7" t="s">
        <v>3</v>
      </c>
      <c r="D4" s="7" t="s">
        <v>4</v>
      </c>
      <c r="E4" s="8" t="s">
        <v>5</v>
      </c>
      <c r="F4" s="9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28"/>
      <c r="N4" s="28"/>
      <c r="O4" s="28"/>
    </row>
    <row r="5" spans="1:15" s="14" customFormat="1" ht="60.75" customHeight="1" thickTop="1" thickBot="1">
      <c r="A5" s="10" t="s">
        <v>13</v>
      </c>
      <c r="B5" s="11"/>
      <c r="C5" s="12" t="s">
        <v>14</v>
      </c>
      <c r="D5" s="12"/>
      <c r="E5" s="13">
        <f t="shared" ref="E5:L5" si="0">SUM(E6:E12)</f>
        <v>0</v>
      </c>
      <c r="F5" s="13">
        <f t="shared" si="0"/>
        <v>0</v>
      </c>
      <c r="G5" s="13">
        <f>SUM(G6:G12)</f>
        <v>0</v>
      </c>
      <c r="H5" s="13">
        <f t="shared" si="0"/>
        <v>0</v>
      </c>
      <c r="I5" s="13">
        <f t="shared" si="0"/>
        <v>0</v>
      </c>
      <c r="J5" s="13">
        <f t="shared" si="0"/>
        <v>0</v>
      </c>
      <c r="K5" s="13">
        <f t="shared" si="0"/>
        <v>0</v>
      </c>
      <c r="L5" s="24">
        <f t="shared" si="0"/>
        <v>0</v>
      </c>
    </row>
    <row r="6" spans="1:15" ht="15" customHeight="1" thickTop="1" thickBot="1">
      <c r="A6" s="2"/>
      <c r="B6" s="2" t="s">
        <v>13</v>
      </c>
      <c r="C6" s="2" t="s">
        <v>15</v>
      </c>
      <c r="D6" s="2" t="s">
        <v>16</v>
      </c>
      <c r="E6" s="4"/>
      <c r="F6" s="4"/>
      <c r="G6" s="4"/>
      <c r="H6" s="26">
        <f>G6/$M$1</f>
        <v>0</v>
      </c>
      <c r="I6" s="4"/>
      <c r="J6" s="26">
        <f>I6/$M$1</f>
        <v>0</v>
      </c>
      <c r="K6" s="4">
        <f t="shared" ref="K6:L12" si="1">G6+I6</f>
        <v>0</v>
      </c>
      <c r="L6" s="25">
        <f t="shared" si="1"/>
        <v>0</v>
      </c>
    </row>
    <row r="7" spans="1:15" ht="15" customHeight="1" thickTop="1" thickBot="1">
      <c r="A7" s="2"/>
      <c r="B7" s="2" t="s">
        <v>17</v>
      </c>
      <c r="C7" s="2" t="s">
        <v>18</v>
      </c>
      <c r="D7" s="2" t="s">
        <v>16</v>
      </c>
      <c r="E7" s="4"/>
      <c r="F7" s="4"/>
      <c r="G7" s="4"/>
      <c r="H7" s="26">
        <f t="shared" ref="H7:J19" si="2">G7/$M$1</f>
        <v>0</v>
      </c>
      <c r="I7" s="4"/>
      <c r="J7" s="26">
        <f>I7/$M$1</f>
        <v>0</v>
      </c>
      <c r="K7" s="4">
        <f t="shared" si="1"/>
        <v>0</v>
      </c>
      <c r="L7" s="4">
        <f t="shared" si="1"/>
        <v>0</v>
      </c>
    </row>
    <row r="8" spans="1:15" ht="15" customHeight="1">
      <c r="A8" s="2"/>
      <c r="B8" s="2" t="s">
        <v>19</v>
      </c>
      <c r="C8" s="2" t="s">
        <v>20</v>
      </c>
      <c r="D8" s="2" t="s">
        <v>16</v>
      </c>
      <c r="E8" s="4"/>
      <c r="F8" s="4"/>
      <c r="G8" s="4"/>
      <c r="H8" s="26">
        <f t="shared" si="2"/>
        <v>0</v>
      </c>
      <c r="I8" s="4"/>
      <c r="J8" s="26">
        <f>I8/$M$1</f>
        <v>0</v>
      </c>
      <c r="K8" s="4">
        <f>G8+I8</f>
        <v>0</v>
      </c>
      <c r="L8" s="4">
        <f t="shared" si="1"/>
        <v>0</v>
      </c>
    </row>
    <row r="9" spans="1:15" ht="15" customHeight="1">
      <c r="A9" s="2"/>
      <c r="B9" s="2" t="s">
        <v>21</v>
      </c>
      <c r="C9" s="2" t="s">
        <v>22</v>
      </c>
      <c r="D9" s="2" t="s">
        <v>16</v>
      </c>
      <c r="E9" s="4"/>
      <c r="F9" s="4"/>
      <c r="G9" s="4"/>
      <c r="H9" s="26">
        <f t="shared" si="2"/>
        <v>0</v>
      </c>
      <c r="I9" s="4"/>
      <c r="J9" s="26">
        <f>I9/$M$1</f>
        <v>0</v>
      </c>
      <c r="K9" s="4">
        <f t="shared" si="1"/>
        <v>0</v>
      </c>
      <c r="L9" s="4">
        <f t="shared" si="1"/>
        <v>0</v>
      </c>
    </row>
    <row r="10" spans="1:15" ht="15" customHeight="1">
      <c r="A10" s="2"/>
      <c r="B10" s="2" t="s">
        <v>23</v>
      </c>
      <c r="C10" s="2" t="s">
        <v>24</v>
      </c>
      <c r="D10" s="2" t="s">
        <v>25</v>
      </c>
      <c r="E10" s="4"/>
      <c r="F10" s="4"/>
      <c r="G10" s="4"/>
      <c r="H10" s="26">
        <f t="shared" si="2"/>
        <v>0</v>
      </c>
      <c r="I10" s="4"/>
      <c r="J10" s="26">
        <f t="shared" ref="J10:J12" si="3">I10/$M$1</f>
        <v>0</v>
      </c>
      <c r="K10" s="4">
        <f t="shared" si="1"/>
        <v>0</v>
      </c>
      <c r="L10" s="4">
        <f t="shared" si="1"/>
        <v>0</v>
      </c>
    </row>
    <row r="11" spans="1:15" ht="15" customHeight="1">
      <c r="A11" s="2"/>
      <c r="B11" s="2" t="s">
        <v>26</v>
      </c>
      <c r="C11" s="2" t="s">
        <v>27</v>
      </c>
      <c r="D11" s="2" t="s">
        <v>16</v>
      </c>
      <c r="E11" s="4"/>
      <c r="F11" s="4"/>
      <c r="G11" s="4"/>
      <c r="H11" s="26">
        <f>G11/$M$1</f>
        <v>0</v>
      </c>
      <c r="I11" s="4"/>
      <c r="J11" s="26">
        <f t="shared" si="3"/>
        <v>0</v>
      </c>
      <c r="K11" s="4">
        <f t="shared" si="1"/>
        <v>0</v>
      </c>
      <c r="L11" s="4">
        <f t="shared" si="1"/>
        <v>0</v>
      </c>
    </row>
    <row r="12" spans="1:15" ht="15" customHeight="1">
      <c r="A12" s="2"/>
      <c r="B12" s="2" t="s">
        <v>28</v>
      </c>
      <c r="C12" s="2" t="s">
        <v>29</v>
      </c>
      <c r="D12" s="2" t="s">
        <v>25</v>
      </c>
      <c r="E12" s="4"/>
      <c r="F12" s="4"/>
      <c r="G12" s="4"/>
      <c r="H12" s="26">
        <f t="shared" si="2"/>
        <v>0</v>
      </c>
      <c r="I12" s="4"/>
      <c r="J12" s="26">
        <f t="shared" si="3"/>
        <v>0</v>
      </c>
      <c r="K12" s="4">
        <f t="shared" si="1"/>
        <v>0</v>
      </c>
      <c r="L12" s="4">
        <f t="shared" si="1"/>
        <v>0</v>
      </c>
    </row>
    <row r="13" spans="1:15" ht="27.75" customHeight="1">
      <c r="A13" s="10" t="s">
        <v>13</v>
      </c>
      <c r="B13" s="11"/>
      <c r="C13" s="12" t="s">
        <v>30</v>
      </c>
      <c r="D13" s="12"/>
      <c r="E13" s="13">
        <f t="shared" ref="E13:L13" si="4">SUM(E14:E20)</f>
        <v>0</v>
      </c>
      <c r="F13" s="13">
        <f t="shared" si="4"/>
        <v>0</v>
      </c>
      <c r="G13" s="13">
        <f t="shared" si="4"/>
        <v>0</v>
      </c>
      <c r="H13" s="13">
        <f t="shared" si="4"/>
        <v>0</v>
      </c>
      <c r="I13" s="13">
        <f t="shared" si="4"/>
        <v>0</v>
      </c>
      <c r="J13" s="13">
        <f t="shared" si="4"/>
        <v>0</v>
      </c>
      <c r="K13" s="13">
        <f t="shared" si="4"/>
        <v>0</v>
      </c>
      <c r="L13" s="13">
        <f t="shared" si="4"/>
        <v>0</v>
      </c>
    </row>
    <row r="14" spans="1:15" ht="15" customHeight="1">
      <c r="A14" s="2"/>
      <c r="B14" s="2" t="s">
        <v>31</v>
      </c>
      <c r="C14" s="2" t="s">
        <v>15</v>
      </c>
      <c r="D14" s="2" t="s">
        <v>16</v>
      </c>
      <c r="E14" s="4"/>
      <c r="F14" s="4"/>
      <c r="G14" s="4"/>
      <c r="H14" s="26">
        <f t="shared" si="2"/>
        <v>0</v>
      </c>
      <c r="I14" s="4"/>
      <c r="J14" s="26">
        <f t="shared" si="2"/>
        <v>0</v>
      </c>
      <c r="K14" s="4">
        <f t="shared" ref="K14:L20" si="5">G14+I14</f>
        <v>0</v>
      </c>
      <c r="L14" s="4">
        <f t="shared" si="5"/>
        <v>0</v>
      </c>
    </row>
    <row r="15" spans="1:15" ht="15" customHeight="1">
      <c r="A15" s="2"/>
      <c r="B15" s="2" t="s">
        <v>32</v>
      </c>
      <c r="C15" s="2" t="s">
        <v>18</v>
      </c>
      <c r="D15" s="2" t="s">
        <v>16</v>
      </c>
      <c r="E15" s="4"/>
      <c r="F15" s="4"/>
      <c r="G15" s="4"/>
      <c r="H15" s="26">
        <f>G15/$M$1</f>
        <v>0</v>
      </c>
      <c r="I15" s="4"/>
      <c r="J15" s="26">
        <f>I15/$M$1</f>
        <v>0</v>
      </c>
      <c r="K15" s="4">
        <f t="shared" si="5"/>
        <v>0</v>
      </c>
      <c r="L15" s="4">
        <f t="shared" si="5"/>
        <v>0</v>
      </c>
    </row>
    <row r="16" spans="1:15" ht="15" customHeight="1">
      <c r="A16" s="2"/>
      <c r="B16" s="2" t="s">
        <v>33</v>
      </c>
      <c r="C16" s="2" t="s">
        <v>20</v>
      </c>
      <c r="D16" s="2" t="s">
        <v>16</v>
      </c>
      <c r="E16" s="4"/>
      <c r="F16" s="4"/>
      <c r="G16" s="4"/>
      <c r="H16" s="26">
        <f t="shared" si="2"/>
        <v>0</v>
      </c>
      <c r="I16" s="4"/>
      <c r="J16" s="26">
        <f t="shared" si="2"/>
        <v>0</v>
      </c>
      <c r="K16" s="4">
        <f t="shared" si="5"/>
        <v>0</v>
      </c>
      <c r="L16" s="4">
        <f t="shared" si="5"/>
        <v>0</v>
      </c>
    </row>
    <row r="17" spans="1:12" ht="15" customHeight="1">
      <c r="A17" s="2"/>
      <c r="B17" s="2" t="s">
        <v>34</v>
      </c>
      <c r="C17" s="2" t="s">
        <v>22</v>
      </c>
      <c r="D17" s="2"/>
      <c r="E17" s="4"/>
      <c r="F17" s="4"/>
      <c r="G17" s="4"/>
      <c r="H17" s="26">
        <f t="shared" si="2"/>
        <v>0</v>
      </c>
      <c r="I17" s="4"/>
      <c r="J17" s="26">
        <f t="shared" si="2"/>
        <v>0</v>
      </c>
      <c r="K17" s="4">
        <f t="shared" si="5"/>
        <v>0</v>
      </c>
      <c r="L17" s="4">
        <f t="shared" si="5"/>
        <v>0</v>
      </c>
    </row>
    <row r="18" spans="1:12" ht="15" customHeight="1">
      <c r="A18" s="2"/>
      <c r="B18" s="2" t="s">
        <v>35</v>
      </c>
      <c r="C18" s="2" t="s">
        <v>24</v>
      </c>
      <c r="D18" s="2" t="s">
        <v>25</v>
      </c>
      <c r="E18" s="4"/>
      <c r="F18" s="4"/>
      <c r="G18" s="4"/>
      <c r="H18" s="26">
        <f>G18/$M$1</f>
        <v>0</v>
      </c>
      <c r="I18" s="4"/>
      <c r="J18" s="26">
        <f>I18/$M$1</f>
        <v>0</v>
      </c>
      <c r="K18" s="4">
        <f t="shared" si="5"/>
        <v>0</v>
      </c>
      <c r="L18" s="4">
        <f t="shared" si="5"/>
        <v>0</v>
      </c>
    </row>
    <row r="19" spans="1:12" ht="15" customHeight="1">
      <c r="A19" s="2"/>
      <c r="B19" s="2" t="s">
        <v>36</v>
      </c>
      <c r="C19" s="2" t="s">
        <v>27</v>
      </c>
      <c r="D19" s="2" t="s">
        <v>16</v>
      </c>
      <c r="E19" s="4"/>
      <c r="F19" s="4"/>
      <c r="G19" s="4"/>
      <c r="H19" s="26">
        <f t="shared" si="2"/>
        <v>0</v>
      </c>
      <c r="I19" s="4"/>
      <c r="J19" s="26">
        <f>I19/$M$1</f>
        <v>0</v>
      </c>
      <c r="K19" s="4">
        <f t="shared" si="5"/>
        <v>0</v>
      </c>
      <c r="L19" s="4">
        <f t="shared" si="5"/>
        <v>0</v>
      </c>
    </row>
    <row r="20" spans="1:12" ht="15" customHeight="1">
      <c r="A20" s="2"/>
      <c r="B20" s="2" t="s">
        <v>37</v>
      </c>
      <c r="C20" s="2" t="s">
        <v>29</v>
      </c>
      <c r="D20" s="2" t="s">
        <v>25</v>
      </c>
      <c r="E20" s="4"/>
      <c r="F20" s="4"/>
      <c r="G20" s="4"/>
      <c r="H20" s="26">
        <f>G20/$M$1</f>
        <v>0</v>
      </c>
      <c r="I20" s="4"/>
      <c r="J20" s="26">
        <f>I20/$M$1</f>
        <v>0</v>
      </c>
      <c r="K20" s="4">
        <f t="shared" si="5"/>
        <v>0</v>
      </c>
      <c r="L20" s="4">
        <f t="shared" si="5"/>
        <v>0</v>
      </c>
    </row>
    <row r="21" spans="1:12" ht="30" customHeight="1">
      <c r="A21" s="10" t="s">
        <v>13</v>
      </c>
      <c r="B21" s="11"/>
      <c r="C21" s="12" t="s">
        <v>38</v>
      </c>
      <c r="D21" s="12"/>
      <c r="E21" s="13">
        <f t="shared" ref="E21:L21" si="6">SUM(E22:E28)</f>
        <v>0</v>
      </c>
      <c r="F21" s="13">
        <f t="shared" si="6"/>
        <v>0</v>
      </c>
      <c r="G21" s="13">
        <f t="shared" si="6"/>
        <v>0</v>
      </c>
      <c r="H21" s="13">
        <f t="shared" si="6"/>
        <v>0</v>
      </c>
      <c r="I21" s="13">
        <f t="shared" si="6"/>
        <v>0</v>
      </c>
      <c r="J21" s="13">
        <f t="shared" si="6"/>
        <v>0</v>
      </c>
      <c r="K21" s="13">
        <f t="shared" si="6"/>
        <v>0</v>
      </c>
      <c r="L21" s="13">
        <f t="shared" si="6"/>
        <v>0</v>
      </c>
    </row>
    <row r="22" spans="1:12" ht="15" customHeight="1">
      <c r="A22" s="2"/>
      <c r="B22" s="2" t="s">
        <v>39</v>
      </c>
      <c r="C22" s="2" t="s">
        <v>15</v>
      </c>
      <c r="D22" s="2" t="s">
        <v>16</v>
      </c>
      <c r="E22" s="4"/>
      <c r="F22" s="4"/>
      <c r="G22" s="4"/>
      <c r="H22" s="26">
        <f>G22/$M$1</f>
        <v>0</v>
      </c>
      <c r="I22" s="4"/>
      <c r="J22" s="26">
        <f>I22/$M$1</f>
        <v>0</v>
      </c>
      <c r="K22" s="4">
        <f t="shared" ref="K22:L28" si="7">G22+I22</f>
        <v>0</v>
      </c>
      <c r="L22" s="4">
        <f t="shared" si="7"/>
        <v>0</v>
      </c>
    </row>
    <row r="23" spans="1:12" ht="15" customHeight="1">
      <c r="A23" s="2"/>
      <c r="B23" s="2" t="s">
        <v>40</v>
      </c>
      <c r="C23" s="2" t="s">
        <v>18</v>
      </c>
      <c r="D23" s="2" t="s">
        <v>16</v>
      </c>
      <c r="E23" s="4"/>
      <c r="F23" s="4"/>
      <c r="G23" s="4"/>
      <c r="H23" s="26">
        <f t="shared" ref="H23" si="8">G23/$M$1</f>
        <v>0</v>
      </c>
      <c r="I23" s="4"/>
      <c r="J23" s="26">
        <f t="shared" ref="J23" si="9">I23/$M$1</f>
        <v>0</v>
      </c>
      <c r="K23" s="4">
        <f t="shared" si="7"/>
        <v>0</v>
      </c>
      <c r="L23" s="4">
        <f t="shared" si="7"/>
        <v>0</v>
      </c>
    </row>
    <row r="24" spans="1:12" ht="15" customHeight="1">
      <c r="A24" s="2"/>
      <c r="B24" s="2" t="s">
        <v>41</v>
      </c>
      <c r="C24" s="2" t="s">
        <v>20</v>
      </c>
      <c r="D24" s="2" t="s">
        <v>16</v>
      </c>
      <c r="E24" s="4"/>
      <c r="F24" s="4"/>
      <c r="G24" s="4"/>
      <c r="H24" s="26">
        <f t="shared" ref="H24" si="10">G24/$M$1</f>
        <v>0</v>
      </c>
      <c r="I24" s="4"/>
      <c r="J24" s="26">
        <f t="shared" ref="J24" si="11">I24/$M$1</f>
        <v>0</v>
      </c>
      <c r="K24" s="4">
        <f t="shared" si="7"/>
        <v>0</v>
      </c>
      <c r="L24" s="4">
        <f t="shared" si="7"/>
        <v>0</v>
      </c>
    </row>
    <row r="25" spans="1:12" ht="15" customHeight="1">
      <c r="A25" s="2"/>
      <c r="B25" s="2" t="s">
        <v>42</v>
      </c>
      <c r="C25" s="2" t="s">
        <v>22</v>
      </c>
      <c r="D25" s="2"/>
      <c r="E25" s="4"/>
      <c r="F25" s="4"/>
      <c r="G25" s="4"/>
      <c r="H25" s="26">
        <f t="shared" ref="H25" si="12">G25/$M$1</f>
        <v>0</v>
      </c>
      <c r="I25" s="4"/>
      <c r="J25" s="26">
        <f t="shared" ref="J25" si="13">I25/$M$1</f>
        <v>0</v>
      </c>
      <c r="K25" s="4">
        <f t="shared" si="7"/>
        <v>0</v>
      </c>
      <c r="L25" s="4">
        <f t="shared" si="7"/>
        <v>0</v>
      </c>
    </row>
    <row r="26" spans="1:12" ht="15" customHeight="1">
      <c r="A26" s="2"/>
      <c r="B26" s="2" t="s">
        <v>43</v>
      </c>
      <c r="C26" s="2" t="s">
        <v>24</v>
      </c>
      <c r="D26" s="2" t="s">
        <v>25</v>
      </c>
      <c r="E26" s="4"/>
      <c r="F26" s="4"/>
      <c r="G26" s="4"/>
      <c r="H26" s="26">
        <f>G26/$M$1</f>
        <v>0</v>
      </c>
      <c r="I26" s="4"/>
      <c r="J26" s="26">
        <f t="shared" ref="J26" si="14">I26/$M$1</f>
        <v>0</v>
      </c>
      <c r="K26" s="4">
        <f t="shared" si="7"/>
        <v>0</v>
      </c>
      <c r="L26" s="4">
        <f t="shared" si="7"/>
        <v>0</v>
      </c>
    </row>
    <row r="27" spans="1:12" ht="15" customHeight="1">
      <c r="A27" s="2"/>
      <c r="B27" s="2" t="s">
        <v>44</v>
      </c>
      <c r="C27" s="2" t="s">
        <v>27</v>
      </c>
      <c r="D27" s="2" t="s">
        <v>16</v>
      </c>
      <c r="E27" s="4"/>
      <c r="F27" s="4"/>
      <c r="G27" s="4"/>
      <c r="H27" s="26">
        <f t="shared" ref="H27" si="15">G27/$M$1</f>
        <v>0</v>
      </c>
      <c r="I27" s="4"/>
      <c r="J27" s="26">
        <f t="shared" ref="J27" si="16">I27/$M$1</f>
        <v>0</v>
      </c>
      <c r="K27" s="4">
        <f t="shared" si="7"/>
        <v>0</v>
      </c>
      <c r="L27" s="4">
        <f t="shared" si="7"/>
        <v>0</v>
      </c>
    </row>
    <row r="28" spans="1:12" ht="15" customHeight="1">
      <c r="A28" s="2"/>
      <c r="B28" s="2" t="s">
        <v>45</v>
      </c>
      <c r="C28" s="2" t="s">
        <v>29</v>
      </c>
      <c r="D28" s="2" t="s">
        <v>25</v>
      </c>
      <c r="E28" s="4"/>
      <c r="F28" s="4"/>
      <c r="G28" s="4"/>
      <c r="H28" s="26">
        <f t="shared" ref="H28" si="17">G28/$M$1</f>
        <v>0</v>
      </c>
      <c r="I28" s="4"/>
      <c r="J28" s="26">
        <f t="shared" ref="J28" si="18">I28/$M$1</f>
        <v>0</v>
      </c>
      <c r="K28" s="4">
        <f t="shared" si="7"/>
        <v>0</v>
      </c>
      <c r="L28" s="4">
        <f t="shared" si="7"/>
        <v>0</v>
      </c>
    </row>
    <row r="29" spans="1:12" ht="24" customHeight="1">
      <c r="A29" s="10" t="s">
        <v>13</v>
      </c>
      <c r="B29" s="11"/>
      <c r="C29" s="12" t="s">
        <v>46</v>
      </c>
      <c r="D29" s="12"/>
      <c r="E29" s="13">
        <f t="shared" ref="E29:L29" si="19">SUM(E30:E32)</f>
        <v>0</v>
      </c>
      <c r="F29" s="13">
        <f t="shared" si="19"/>
        <v>0</v>
      </c>
      <c r="G29" s="13">
        <f t="shared" si="19"/>
        <v>0</v>
      </c>
      <c r="H29" s="13">
        <f t="shared" si="19"/>
        <v>0</v>
      </c>
      <c r="I29" s="13">
        <f t="shared" si="19"/>
        <v>0</v>
      </c>
      <c r="J29" s="13">
        <f t="shared" si="19"/>
        <v>0</v>
      </c>
      <c r="K29" s="13">
        <f t="shared" si="19"/>
        <v>0</v>
      </c>
      <c r="L29" s="13">
        <f t="shared" si="19"/>
        <v>0</v>
      </c>
    </row>
    <row r="30" spans="1:12" ht="15.75" customHeight="1">
      <c r="A30" s="2"/>
      <c r="B30" s="2" t="s">
        <v>47</v>
      </c>
      <c r="C30" s="2" t="s">
        <v>48</v>
      </c>
      <c r="D30" s="2" t="s">
        <v>25</v>
      </c>
      <c r="E30" s="4"/>
      <c r="F30" s="4"/>
      <c r="G30" s="4"/>
      <c r="H30" s="26">
        <f>G30/$M$1</f>
        <v>0</v>
      </c>
      <c r="I30" s="4"/>
      <c r="J30" s="26">
        <f t="shared" ref="J30" si="20">I30/$M$1</f>
        <v>0</v>
      </c>
      <c r="K30" s="4">
        <f t="shared" ref="K30:L32" si="21">G30+I30</f>
        <v>0</v>
      </c>
      <c r="L30" s="4">
        <f t="shared" si="21"/>
        <v>0</v>
      </c>
    </row>
    <row r="31" spans="1:12" ht="15.75" customHeight="1">
      <c r="A31" s="2"/>
      <c r="B31" s="2" t="s">
        <v>49</v>
      </c>
      <c r="C31" s="2" t="s">
        <v>50</v>
      </c>
      <c r="D31" s="2" t="s">
        <v>25</v>
      </c>
      <c r="E31" s="4"/>
      <c r="F31" s="4"/>
      <c r="G31" s="4"/>
      <c r="H31" s="26">
        <f t="shared" ref="H31" si="22">G31/$M$1</f>
        <v>0</v>
      </c>
      <c r="I31" s="4"/>
      <c r="J31" s="26">
        <f>I31/$M$1</f>
        <v>0</v>
      </c>
      <c r="K31" s="4">
        <f t="shared" si="21"/>
        <v>0</v>
      </c>
      <c r="L31" s="4">
        <f t="shared" si="21"/>
        <v>0</v>
      </c>
    </row>
    <row r="32" spans="1:12" ht="15.75" customHeight="1">
      <c r="A32" s="2"/>
      <c r="B32" s="2" t="s">
        <v>51</v>
      </c>
      <c r="C32" s="2" t="s">
        <v>52</v>
      </c>
      <c r="D32" s="2" t="s">
        <v>16</v>
      </c>
      <c r="E32" s="4"/>
      <c r="F32" s="4"/>
      <c r="G32" s="4"/>
      <c r="H32" s="26">
        <f t="shared" ref="H32" si="23">G32/$M$1</f>
        <v>0</v>
      </c>
      <c r="I32" s="4"/>
      <c r="J32" s="26">
        <f t="shared" ref="J32" si="24">I32/$M$1</f>
        <v>0</v>
      </c>
      <c r="K32" s="4">
        <f t="shared" si="21"/>
        <v>0</v>
      </c>
      <c r="L32" s="4">
        <f t="shared" si="21"/>
        <v>0</v>
      </c>
    </row>
    <row r="33" spans="1:12" ht="25.5" customHeight="1">
      <c r="A33" s="10" t="s">
        <v>13</v>
      </c>
      <c r="B33" s="11"/>
      <c r="C33" s="12" t="s">
        <v>53</v>
      </c>
      <c r="D33" s="12"/>
      <c r="E33" s="13">
        <f t="shared" ref="E33:L33" si="25">SUM(E34:E36)</f>
        <v>0</v>
      </c>
      <c r="F33" s="13">
        <f t="shared" si="25"/>
        <v>0</v>
      </c>
      <c r="G33" s="13">
        <f t="shared" si="25"/>
        <v>0</v>
      </c>
      <c r="H33" s="13">
        <f t="shared" si="25"/>
        <v>0</v>
      </c>
      <c r="I33" s="13">
        <f t="shared" si="25"/>
        <v>0</v>
      </c>
      <c r="J33" s="13">
        <f>SUM(J34:J36)</f>
        <v>0</v>
      </c>
      <c r="K33" s="13">
        <f t="shared" si="25"/>
        <v>0</v>
      </c>
      <c r="L33" s="13">
        <f t="shared" si="25"/>
        <v>0</v>
      </c>
    </row>
    <row r="34" spans="1:12" ht="15" customHeight="1">
      <c r="A34" s="2"/>
      <c r="B34" s="2" t="s">
        <v>54</v>
      </c>
      <c r="C34" s="2" t="s">
        <v>48</v>
      </c>
      <c r="D34" s="2" t="s">
        <v>25</v>
      </c>
      <c r="E34" s="4"/>
      <c r="F34" s="4"/>
      <c r="G34" s="4"/>
      <c r="H34" s="26">
        <f t="shared" ref="H34" si="26">G34/$M$1</f>
        <v>0</v>
      </c>
      <c r="I34" s="4"/>
      <c r="J34" s="26">
        <f t="shared" ref="J34" si="27">I34/$M$1</f>
        <v>0</v>
      </c>
      <c r="K34" s="4">
        <f t="shared" ref="K34:L36" si="28">G34+I34</f>
        <v>0</v>
      </c>
      <c r="L34" s="4">
        <f t="shared" si="28"/>
        <v>0</v>
      </c>
    </row>
    <row r="35" spans="1:12" ht="15" customHeight="1">
      <c r="A35" s="2"/>
      <c r="B35" s="2" t="s">
        <v>55</v>
      </c>
      <c r="C35" s="2" t="s">
        <v>50</v>
      </c>
      <c r="D35" s="2" t="s">
        <v>25</v>
      </c>
      <c r="E35" s="4"/>
      <c r="F35" s="4"/>
      <c r="G35" s="4"/>
      <c r="H35" s="26">
        <f>G35/$M$1</f>
        <v>0</v>
      </c>
      <c r="I35" s="4"/>
      <c r="J35" s="26">
        <f>I35/$M$1</f>
        <v>0</v>
      </c>
      <c r="K35" s="4">
        <f t="shared" si="28"/>
        <v>0</v>
      </c>
      <c r="L35" s="4">
        <f t="shared" si="28"/>
        <v>0</v>
      </c>
    </row>
    <row r="36" spans="1:12" ht="15" customHeight="1">
      <c r="A36" s="2"/>
      <c r="B36" s="2" t="s">
        <v>56</v>
      </c>
      <c r="C36" s="2" t="s">
        <v>52</v>
      </c>
      <c r="D36" s="2" t="s">
        <v>16</v>
      </c>
      <c r="E36" s="4"/>
      <c r="F36" s="4"/>
      <c r="G36" s="4"/>
      <c r="H36" s="26">
        <f t="shared" ref="H36" si="29">G36/$M$1</f>
        <v>0</v>
      </c>
      <c r="I36" s="4"/>
      <c r="J36" s="26">
        <f t="shared" ref="J36" si="30">I36/$M$1</f>
        <v>0</v>
      </c>
      <c r="K36" s="4">
        <f t="shared" si="28"/>
        <v>0</v>
      </c>
      <c r="L36" s="4">
        <f t="shared" si="28"/>
        <v>0</v>
      </c>
    </row>
    <row r="37" spans="1:12" ht="42.75" customHeight="1">
      <c r="A37" s="10" t="s">
        <v>13</v>
      </c>
      <c r="B37" s="11"/>
      <c r="C37" s="12" t="s">
        <v>57</v>
      </c>
      <c r="D37" s="12"/>
      <c r="E37" s="13">
        <f t="shared" ref="E37:L37" si="31">SUM(E38:E40)</f>
        <v>0</v>
      </c>
      <c r="F37" s="13">
        <f t="shared" si="31"/>
        <v>0</v>
      </c>
      <c r="G37" s="13">
        <f t="shared" si="31"/>
        <v>0</v>
      </c>
      <c r="H37" s="13">
        <f>SUM(H38:H40)</f>
        <v>0</v>
      </c>
      <c r="I37" s="13">
        <f t="shared" si="31"/>
        <v>0</v>
      </c>
      <c r="J37" s="13">
        <f>SUM(J38:J40)</f>
        <v>0</v>
      </c>
      <c r="K37" s="13">
        <f t="shared" si="31"/>
        <v>0</v>
      </c>
      <c r="L37" s="13">
        <f t="shared" si="31"/>
        <v>0</v>
      </c>
    </row>
    <row r="38" spans="1:12" ht="15" customHeight="1">
      <c r="A38" s="2"/>
      <c r="B38" s="2" t="s">
        <v>58</v>
      </c>
      <c r="C38" s="2" t="s">
        <v>48</v>
      </c>
      <c r="D38" s="2" t="s">
        <v>25</v>
      </c>
      <c r="E38" s="4"/>
      <c r="F38" s="4"/>
      <c r="G38" s="4"/>
      <c r="H38" s="26">
        <f t="shared" ref="H38" si="32">G38/$M$1</f>
        <v>0</v>
      </c>
      <c r="I38" s="4"/>
      <c r="J38" s="26">
        <f t="shared" ref="J38" si="33">I38/$M$1</f>
        <v>0</v>
      </c>
      <c r="K38" s="4">
        <f t="shared" ref="K38:L40" si="34">G38+I38</f>
        <v>0</v>
      </c>
      <c r="L38" s="4">
        <f t="shared" si="34"/>
        <v>0</v>
      </c>
    </row>
    <row r="39" spans="1:12" ht="15" customHeight="1">
      <c r="A39" s="2"/>
      <c r="B39" s="2" t="s">
        <v>59</v>
      </c>
      <c r="C39" s="2" t="s">
        <v>50</v>
      </c>
      <c r="D39" s="2" t="s">
        <v>25</v>
      </c>
      <c r="E39" s="4"/>
      <c r="F39" s="4"/>
      <c r="G39" s="4"/>
      <c r="H39" s="26">
        <f t="shared" ref="H39" si="35">G39/$M$1</f>
        <v>0</v>
      </c>
      <c r="I39" s="4"/>
      <c r="J39" s="26">
        <f t="shared" ref="J39" si="36">I39/$M$1</f>
        <v>0</v>
      </c>
      <c r="K39" s="4">
        <f t="shared" si="34"/>
        <v>0</v>
      </c>
      <c r="L39" s="4">
        <f t="shared" si="34"/>
        <v>0</v>
      </c>
    </row>
    <row r="40" spans="1:12" ht="15" customHeight="1">
      <c r="A40" s="2"/>
      <c r="B40" s="2" t="s">
        <v>60</v>
      </c>
      <c r="C40" s="2" t="s">
        <v>52</v>
      </c>
      <c r="D40" s="2" t="s">
        <v>16</v>
      </c>
      <c r="E40" s="4"/>
      <c r="F40" s="4"/>
      <c r="G40" s="4"/>
      <c r="H40" s="26">
        <f t="shared" ref="H40" si="37">G40/$M$1</f>
        <v>0</v>
      </c>
      <c r="I40" s="4"/>
      <c r="J40" s="26">
        <f t="shared" ref="J40" si="38">I40/$M$1</f>
        <v>0</v>
      </c>
      <c r="K40" s="4">
        <f t="shared" si="34"/>
        <v>0</v>
      </c>
      <c r="L40" s="4">
        <f t="shared" si="34"/>
        <v>0</v>
      </c>
    </row>
    <row r="41" spans="1:12" ht="36.75" customHeight="1">
      <c r="A41" s="10" t="s">
        <v>19</v>
      </c>
      <c r="B41" s="11"/>
      <c r="C41" s="12" t="s">
        <v>61</v>
      </c>
      <c r="D41" s="12"/>
      <c r="E41" s="13">
        <f t="shared" ref="E41:L41" si="39">SUM(E42:E43)</f>
        <v>0</v>
      </c>
      <c r="F41" s="13">
        <f t="shared" si="39"/>
        <v>0</v>
      </c>
      <c r="G41" s="13">
        <f t="shared" si="39"/>
        <v>0</v>
      </c>
      <c r="H41" s="13">
        <f>SUM(H42:H43)</f>
        <v>0</v>
      </c>
      <c r="I41" s="13">
        <f t="shared" si="39"/>
        <v>0</v>
      </c>
      <c r="J41" s="13">
        <f>SUM(J42:J43)</f>
        <v>0</v>
      </c>
      <c r="K41" s="13">
        <f t="shared" si="39"/>
        <v>0</v>
      </c>
      <c r="L41" s="13">
        <f t="shared" si="39"/>
        <v>0</v>
      </c>
    </row>
    <row r="42" spans="1:12" ht="15" customHeight="1">
      <c r="A42" s="2"/>
      <c r="B42" s="2" t="s">
        <v>62</v>
      </c>
      <c r="C42" s="2" t="s">
        <v>63</v>
      </c>
      <c r="D42" s="2" t="s">
        <v>64</v>
      </c>
      <c r="E42" s="4"/>
      <c r="F42" s="4"/>
      <c r="G42" s="4"/>
      <c r="H42" s="26">
        <f t="shared" ref="H42" si="40">G42/$M$1</f>
        <v>0</v>
      </c>
      <c r="I42" s="4"/>
      <c r="J42" s="26">
        <f t="shared" ref="J42" si="41">I42/$M$1</f>
        <v>0</v>
      </c>
      <c r="K42" s="4">
        <f>G42+I42</f>
        <v>0</v>
      </c>
      <c r="L42" s="4">
        <f>H42+J42</f>
        <v>0</v>
      </c>
    </row>
    <row r="43" spans="1:12" ht="15" customHeight="1">
      <c r="A43" s="2"/>
      <c r="B43" s="2" t="s">
        <v>65</v>
      </c>
      <c r="C43" s="2" t="s">
        <v>66</v>
      </c>
      <c r="D43" s="2" t="s">
        <v>67</v>
      </c>
      <c r="E43" s="4"/>
      <c r="F43" s="4"/>
      <c r="G43" s="4"/>
      <c r="H43" s="26">
        <f t="shared" ref="H43" si="42">G43/$M$1</f>
        <v>0</v>
      </c>
      <c r="I43" s="4"/>
      <c r="J43" s="26">
        <f t="shared" ref="J43" si="43">I43/$M$1</f>
        <v>0</v>
      </c>
      <c r="K43" s="4">
        <f>G43+I43</f>
        <v>0</v>
      </c>
      <c r="L43" s="4">
        <f>H43+J43</f>
        <v>0</v>
      </c>
    </row>
    <row r="44" spans="1:12" ht="15" customHeight="1">
      <c r="A44" s="15"/>
      <c r="B44" s="16"/>
      <c r="C44" s="17" t="s">
        <v>68</v>
      </c>
      <c r="D44" s="18"/>
      <c r="E44" s="19">
        <f t="shared" ref="E44:K44" si="44">E5+E13+E21+E29+E33+E37+E41</f>
        <v>0</v>
      </c>
      <c r="F44" s="19">
        <f t="shared" si="44"/>
        <v>0</v>
      </c>
      <c r="G44" s="19">
        <f t="shared" si="44"/>
        <v>0</v>
      </c>
      <c r="H44" s="19">
        <f>H5+H13+H21+H29+H33+H37+H41</f>
        <v>0</v>
      </c>
      <c r="I44" s="19">
        <f>I5+I13+I21+I29+I33+I37+I41</f>
        <v>0</v>
      </c>
      <c r="J44" s="19">
        <f>J5+J13+J21+J29+J33+J37+J41</f>
        <v>0</v>
      </c>
      <c r="K44" s="19">
        <f t="shared" si="44"/>
        <v>0</v>
      </c>
      <c r="L44" s="19">
        <f>L5+L13+L21+L29+L33+L37+L41</f>
        <v>0</v>
      </c>
    </row>
    <row r="45" spans="1:12" ht="15" customHeight="1">
      <c r="A45" s="10" t="s">
        <v>69</v>
      </c>
      <c r="B45" s="11"/>
      <c r="C45" s="12" t="s">
        <v>70</v>
      </c>
      <c r="D45" s="12"/>
      <c r="E45" s="13">
        <f t="shared" ref="E45:L45" si="45">SUM(E46:E47)</f>
        <v>0</v>
      </c>
      <c r="F45" s="13">
        <f t="shared" si="45"/>
        <v>0</v>
      </c>
      <c r="G45" s="13">
        <f t="shared" si="45"/>
        <v>0</v>
      </c>
      <c r="H45" s="13">
        <f t="shared" si="45"/>
        <v>0</v>
      </c>
      <c r="I45" s="13">
        <f t="shared" si="45"/>
        <v>0</v>
      </c>
      <c r="J45" s="13">
        <f t="shared" si="45"/>
        <v>0</v>
      </c>
      <c r="K45" s="13">
        <f t="shared" si="45"/>
        <v>0</v>
      </c>
      <c r="L45" s="13">
        <f t="shared" si="45"/>
        <v>0</v>
      </c>
    </row>
    <row r="46" spans="1:12" ht="15" customHeight="1">
      <c r="A46" s="2"/>
      <c r="B46" s="2" t="s">
        <v>71</v>
      </c>
      <c r="C46" s="2" t="s">
        <v>72</v>
      </c>
      <c r="D46" s="2" t="s">
        <v>73</v>
      </c>
      <c r="E46" s="4"/>
      <c r="F46" s="4"/>
      <c r="G46" s="4"/>
      <c r="H46" s="26">
        <f t="shared" ref="H46" si="46">G46/$M$1</f>
        <v>0</v>
      </c>
      <c r="I46" s="4"/>
      <c r="J46" s="26">
        <f t="shared" ref="J46" si="47">I46/$M$1</f>
        <v>0</v>
      </c>
      <c r="K46" s="4">
        <f>G46+I46</f>
        <v>0</v>
      </c>
      <c r="L46" s="4">
        <f>H46+J46</f>
        <v>0</v>
      </c>
    </row>
    <row r="47" spans="1:12" ht="15" customHeight="1">
      <c r="A47" s="2"/>
      <c r="B47" s="2" t="s">
        <v>74</v>
      </c>
      <c r="C47" s="2" t="s">
        <v>75</v>
      </c>
      <c r="D47" s="2" t="s">
        <v>73</v>
      </c>
      <c r="E47" s="4"/>
      <c r="F47" s="4"/>
      <c r="G47" s="4"/>
      <c r="H47" s="26">
        <f t="shared" ref="H47" si="48">G47/$M$1</f>
        <v>0</v>
      </c>
      <c r="I47" s="4"/>
      <c r="J47" s="26">
        <f t="shared" ref="J47" si="49">I47/$M$1</f>
        <v>0</v>
      </c>
      <c r="K47" s="4">
        <f>G47+I47</f>
        <v>0</v>
      </c>
      <c r="L47" s="4">
        <f>H47+J47</f>
        <v>0</v>
      </c>
    </row>
    <row r="48" spans="1:12" ht="15" customHeight="1">
      <c r="A48" s="15"/>
      <c r="B48" s="16"/>
      <c r="C48" s="17" t="s">
        <v>76</v>
      </c>
      <c r="D48" s="18"/>
      <c r="E48" s="19">
        <f t="shared" ref="E48:L48" si="50">E45</f>
        <v>0</v>
      </c>
      <c r="F48" s="19">
        <f t="shared" si="50"/>
        <v>0</v>
      </c>
      <c r="G48" s="19">
        <f t="shared" si="50"/>
        <v>0</v>
      </c>
      <c r="H48" s="19">
        <f t="shared" si="50"/>
        <v>0</v>
      </c>
      <c r="I48" s="19">
        <f t="shared" si="50"/>
        <v>0</v>
      </c>
      <c r="J48" s="19">
        <f t="shared" si="50"/>
        <v>0</v>
      </c>
      <c r="K48" s="19">
        <f t="shared" si="50"/>
        <v>0</v>
      </c>
      <c r="L48" s="19">
        <f t="shared" si="50"/>
        <v>0</v>
      </c>
    </row>
    <row r="49" spans="1:12" ht="15" customHeight="1">
      <c r="A49" s="10" t="s">
        <v>56</v>
      </c>
      <c r="B49" s="11"/>
      <c r="C49" s="12" t="s">
        <v>77</v>
      </c>
      <c r="D49" s="12"/>
      <c r="E49" s="13">
        <f t="shared" ref="E49:L49" si="51">SUM(E50:E53)</f>
        <v>0</v>
      </c>
      <c r="F49" s="13">
        <f t="shared" si="51"/>
        <v>0</v>
      </c>
      <c r="G49" s="13">
        <f t="shared" si="51"/>
        <v>0</v>
      </c>
      <c r="H49" s="13">
        <f t="shared" si="51"/>
        <v>0</v>
      </c>
      <c r="I49" s="13">
        <f t="shared" si="51"/>
        <v>0</v>
      </c>
      <c r="J49" s="13">
        <f t="shared" si="51"/>
        <v>0</v>
      </c>
      <c r="K49" s="13">
        <f t="shared" si="51"/>
        <v>0</v>
      </c>
      <c r="L49" s="13">
        <f t="shared" si="51"/>
        <v>0</v>
      </c>
    </row>
    <row r="50" spans="1:12" ht="14.25" customHeight="1">
      <c r="A50" s="2"/>
      <c r="B50" s="2" t="s">
        <v>78</v>
      </c>
      <c r="C50" s="2" t="s">
        <v>79</v>
      </c>
      <c r="D50" s="2" t="s">
        <v>73</v>
      </c>
      <c r="E50" s="4"/>
      <c r="F50" s="4"/>
      <c r="G50" s="4"/>
      <c r="H50" s="26">
        <f t="shared" ref="H50" si="52">G50/$M$1</f>
        <v>0</v>
      </c>
      <c r="I50" s="4"/>
      <c r="J50" s="26">
        <f t="shared" ref="J50" si="53">I50/$M$1</f>
        <v>0</v>
      </c>
      <c r="K50" s="4">
        <f t="shared" ref="K50:L53" si="54">G50+I50</f>
        <v>0</v>
      </c>
      <c r="L50" s="4">
        <f t="shared" si="54"/>
        <v>0</v>
      </c>
    </row>
    <row r="51" spans="1:12" ht="14.25" customHeight="1">
      <c r="A51" s="2"/>
      <c r="B51" s="2" t="s">
        <v>80</v>
      </c>
      <c r="C51" s="2" t="s">
        <v>81</v>
      </c>
      <c r="D51" s="2" t="s">
        <v>73</v>
      </c>
      <c r="E51" s="4"/>
      <c r="F51" s="4"/>
      <c r="G51" s="4"/>
      <c r="H51" s="26">
        <f t="shared" ref="H51" si="55">G51/$M$1</f>
        <v>0</v>
      </c>
      <c r="I51" s="4"/>
      <c r="J51" s="26">
        <f t="shared" ref="J51" si="56">I51/$M$1</f>
        <v>0</v>
      </c>
      <c r="K51" s="4">
        <f t="shared" si="54"/>
        <v>0</v>
      </c>
      <c r="L51" s="4">
        <f t="shared" si="54"/>
        <v>0</v>
      </c>
    </row>
    <row r="52" spans="1:12" ht="14.25" customHeight="1">
      <c r="A52" s="2"/>
      <c r="B52" s="2" t="s">
        <v>82</v>
      </c>
      <c r="C52" s="2" t="s">
        <v>83</v>
      </c>
      <c r="D52" s="2" t="s">
        <v>73</v>
      </c>
      <c r="E52" s="4"/>
      <c r="F52" s="4"/>
      <c r="G52" s="4"/>
      <c r="H52" s="26">
        <f t="shared" ref="H52" si="57">G52/$M$1</f>
        <v>0</v>
      </c>
      <c r="I52" s="4"/>
      <c r="J52" s="26">
        <f t="shared" ref="J52" si="58">I52/$M$1</f>
        <v>0</v>
      </c>
      <c r="K52" s="4">
        <f t="shared" si="54"/>
        <v>0</v>
      </c>
      <c r="L52" s="4">
        <f t="shared" si="54"/>
        <v>0</v>
      </c>
    </row>
    <row r="53" spans="1:12" ht="14.25" customHeight="1">
      <c r="A53" s="2"/>
      <c r="B53" s="2" t="s">
        <v>84</v>
      </c>
      <c r="C53" s="2" t="s">
        <v>85</v>
      </c>
      <c r="D53" s="2" t="s">
        <v>73</v>
      </c>
      <c r="E53" s="4"/>
      <c r="F53" s="4"/>
      <c r="G53" s="4"/>
      <c r="H53" s="26">
        <f>G53/$M$1</f>
        <v>0</v>
      </c>
      <c r="I53" s="4"/>
      <c r="J53" s="26">
        <f>I53/$M$1</f>
        <v>0</v>
      </c>
      <c r="K53" s="4">
        <f t="shared" si="54"/>
        <v>0</v>
      </c>
      <c r="L53" s="4">
        <f t="shared" si="54"/>
        <v>0</v>
      </c>
    </row>
    <row r="54" spans="1:12" ht="14.25" customHeight="1">
      <c r="A54" s="15"/>
      <c r="B54" s="16"/>
      <c r="C54" s="17" t="s">
        <v>86</v>
      </c>
      <c r="D54" s="18"/>
      <c r="E54" s="19">
        <f t="shared" ref="E54:L54" si="59">E48</f>
        <v>0</v>
      </c>
      <c r="F54" s="19">
        <f t="shared" si="59"/>
        <v>0</v>
      </c>
      <c r="G54" s="19">
        <f t="shared" si="59"/>
        <v>0</v>
      </c>
      <c r="H54" s="19">
        <f t="shared" si="59"/>
        <v>0</v>
      </c>
      <c r="I54" s="19">
        <f t="shared" si="59"/>
        <v>0</v>
      </c>
      <c r="J54" s="19">
        <f t="shared" si="59"/>
        <v>0</v>
      </c>
      <c r="K54" s="19">
        <f t="shared" si="59"/>
        <v>0</v>
      </c>
      <c r="L54" s="19">
        <f t="shared" si="59"/>
        <v>0</v>
      </c>
    </row>
    <row r="55" spans="1:12" ht="24.75" customHeight="1">
      <c r="A55" s="20"/>
      <c r="B55" s="21"/>
      <c r="C55" s="20" t="s">
        <v>87</v>
      </c>
      <c r="D55" s="20"/>
      <c r="E55" s="22">
        <f t="shared" ref="E55:L55" si="60">E44+E48+E54</f>
        <v>0</v>
      </c>
      <c r="F55" s="22">
        <f t="shared" si="60"/>
        <v>0</v>
      </c>
      <c r="G55" s="22">
        <f t="shared" si="60"/>
        <v>0</v>
      </c>
      <c r="H55" s="22">
        <f>H44+H48+H54</f>
        <v>0</v>
      </c>
      <c r="I55" s="22">
        <f>I44+I48+I54</f>
        <v>0</v>
      </c>
      <c r="J55" s="22">
        <f>J44+J48+J54</f>
        <v>0</v>
      </c>
      <c r="K55" s="22">
        <f>K44+K48+K54</f>
        <v>0</v>
      </c>
      <c r="L55" s="22">
        <f t="shared" si="60"/>
        <v>0</v>
      </c>
    </row>
    <row r="56" spans="1:12" ht="15" customHeight="1"/>
    <row r="57" spans="1:12" ht="15" customHeight="1"/>
    <row r="58" spans="1:12" ht="15" customHeight="1">
      <c r="C58" t="s">
        <v>88</v>
      </c>
    </row>
    <row r="59" spans="1:12" ht="15" customHeight="1"/>
    <row r="60" spans="1:12" ht="15" customHeight="1">
      <c r="C60" s="23" t="s">
        <v>95</v>
      </c>
    </row>
    <row r="61" spans="1:12" ht="16.5" customHeight="1">
      <c r="A61" t="s">
        <v>89</v>
      </c>
    </row>
    <row r="62" spans="1:12" ht="14.25" customHeight="1">
      <c r="C62" t="s">
        <v>90</v>
      </c>
    </row>
    <row r="63" spans="1:12" ht="14.25" customHeight="1"/>
    <row r="64" spans="1:12" ht="18.75" customHeight="1"/>
    <row r="65" spans="3:3" ht="18.75" customHeight="1">
      <c r="C65" s="23" t="s">
        <v>95</v>
      </c>
    </row>
    <row r="66" spans="3:3" ht="15" customHeight="1"/>
    <row r="67" spans="3:3" ht="15" hidden="1" customHeight="1">
      <c r="C67" t="s">
        <v>90</v>
      </c>
    </row>
    <row r="68" spans="3:3" ht="15" hidden="1" customHeight="1"/>
    <row r="69" spans="3:3" ht="15" hidden="1" customHeight="1">
      <c r="C69" t="s">
        <v>91</v>
      </c>
    </row>
    <row r="70" spans="3:3" ht="15" hidden="1" customHeight="1"/>
    <row r="71" spans="3:3" ht="15" customHeight="1"/>
    <row r="72" spans="3:3" ht="15" customHeight="1"/>
    <row r="73" spans="3:3" ht="15" customHeight="1"/>
    <row r="74" spans="3:3" ht="15" customHeight="1"/>
    <row r="75" spans="3:3" ht="15" hidden="1" customHeight="1"/>
    <row r="76" spans="3:3" ht="15" hidden="1" customHeight="1"/>
    <row r="77" spans="3:3" ht="15" hidden="1" customHeight="1"/>
    <row r="78" spans="3:3" ht="15" hidden="1" customHeight="1"/>
    <row r="79" spans="3:3" ht="15" hidden="1" customHeight="1"/>
    <row r="80" spans="3:3" ht="15" hidden="1" customHeight="1"/>
    <row r="81" ht="15" hidden="1" customHeight="1"/>
    <row r="82" ht="15" hidden="1" customHeight="1"/>
    <row r="83" ht="15" hidden="1" customHeight="1"/>
    <row r="84" ht="15" hidden="1" customHeight="1"/>
    <row r="85" ht="15" hidden="1" customHeight="1"/>
    <row r="86" ht="15" hidden="1" customHeight="1"/>
    <row r="87" ht="15" hidden="1" customHeight="1"/>
    <row r="88" ht="15" hidden="1" customHeight="1"/>
    <row r="89" ht="15" hidden="1" customHeight="1"/>
    <row r="90" ht="15" hidden="1" customHeight="1"/>
    <row r="91" ht="15" hidden="1" customHeight="1"/>
    <row r="92" ht="15" hidden="1" customHeight="1"/>
    <row r="93" ht="15" hidden="1" customHeight="1"/>
    <row r="94" ht="15" hidden="1" customHeight="1"/>
    <row r="95" ht="15" hidden="1" customHeight="1"/>
    <row r="96" ht="15" hidden="1" customHeight="1"/>
    <row r="97" ht="15" hidden="1" customHeight="1"/>
    <row r="98" ht="15" hidden="1" customHeight="1"/>
    <row r="99" ht="15" hidden="1" customHeight="1"/>
    <row r="100" ht="15" hidden="1" customHeight="1"/>
    <row r="101" ht="15" hidden="1" customHeight="1"/>
    <row r="102" ht="15" hidden="1" customHeight="1"/>
    <row r="103" ht="15" hidden="1" customHeight="1"/>
    <row r="104" ht="15" hidden="1" customHeight="1"/>
    <row r="105" ht="15" hidden="1" customHeight="1"/>
    <row r="106" ht="15" hidden="1" customHeight="1"/>
    <row r="107" ht="15" hidden="1" customHeight="1"/>
    <row r="108" ht="15" hidden="1" customHeight="1"/>
    <row r="109" ht="15" hidden="1" customHeight="1"/>
    <row r="110" ht="15" hidden="1" customHeight="1"/>
    <row r="111" ht="15" hidden="1" customHeight="1"/>
    <row r="112" ht="15" hidden="1" customHeight="1"/>
    <row r="113" ht="15" hidden="1" customHeight="1"/>
    <row r="114" ht="15" hidden="1" customHeight="1"/>
    <row r="115" ht="15" hidden="1" customHeight="1"/>
    <row r="116" ht="15" hidden="1" customHeight="1"/>
    <row r="117" ht="15" hidden="1" customHeight="1"/>
    <row r="118" ht="15" hidden="1" customHeight="1"/>
    <row r="119" ht="15" hidden="1" customHeight="1"/>
    <row r="120" ht="15" hidden="1" customHeight="1"/>
    <row r="121" ht="15" hidden="1" customHeight="1"/>
    <row r="122" ht="15" hidden="1" customHeight="1"/>
    <row r="123" ht="15" hidden="1" customHeight="1"/>
    <row r="124" ht="15" hidden="1" customHeight="1"/>
    <row r="125" ht="15" hidden="1" customHeight="1"/>
    <row r="126" ht="15" hidden="1" customHeight="1"/>
    <row r="127" ht="15" hidden="1" customHeight="1"/>
    <row r="128" ht="15" hidden="1" customHeight="1"/>
    <row r="129" ht="15" hidden="1" customHeight="1"/>
    <row r="130" ht="15" hidden="1" customHeight="1"/>
    <row r="131" ht="15" hidden="1" customHeight="1"/>
    <row r="132" ht="15" hidden="1" customHeight="1"/>
    <row r="133" ht="15" hidden="1" customHeight="1"/>
    <row r="134" ht="15" hidden="1" customHeight="1"/>
    <row r="135" ht="15" hidden="1" customHeight="1"/>
    <row r="136" ht="15" hidden="1" customHeight="1"/>
    <row r="137" ht="15" hidden="1" customHeight="1"/>
    <row r="138" ht="15" hidden="1" customHeight="1"/>
    <row r="139" ht="15" hidden="1" customHeight="1"/>
    <row r="140" ht="15" hidden="1" customHeight="1"/>
    <row r="141" ht="15" hidden="1" customHeight="1"/>
    <row r="142" ht="15" hidden="1" customHeight="1"/>
    <row r="143" ht="15" hidden="1" customHeight="1"/>
    <row r="144" ht="15" hidden="1" customHeight="1"/>
    <row r="145" ht="15" hidden="1" customHeight="1"/>
    <row r="146" ht="15" hidden="1" customHeight="1"/>
    <row r="147" ht="15" hidden="1" customHeight="1"/>
    <row r="148" ht="15" hidden="1" customHeight="1"/>
    <row r="149" ht="15" hidden="1" customHeight="1"/>
    <row r="150" ht="15" hidden="1" customHeight="1"/>
    <row r="151" ht="15" hidden="1" customHeight="1"/>
    <row r="152" ht="15" hidden="1" customHeight="1"/>
    <row r="153" ht="15" hidden="1" customHeight="1"/>
    <row r="154" ht="15" hidden="1" customHeight="1"/>
    <row r="155" ht="15" hidden="1" customHeight="1"/>
    <row r="156" ht="15" hidden="1" customHeight="1"/>
    <row r="157" ht="15" hidden="1" customHeight="1"/>
    <row r="158" ht="15" hidden="1" customHeight="1"/>
    <row r="159" ht="15" hidden="1" customHeight="1"/>
    <row r="160" ht="15" hidden="1" customHeight="1"/>
    <row r="161" ht="15" hidden="1" customHeight="1"/>
    <row r="162" ht="15" hidden="1" customHeight="1"/>
    <row r="163" ht="15" hidden="1" customHeight="1"/>
    <row r="164" ht="15" hidden="1" customHeight="1"/>
    <row r="165" ht="15" hidden="1" customHeight="1"/>
    <row r="166" ht="15" hidden="1" customHeight="1"/>
    <row r="167" ht="15" hidden="1" customHeight="1"/>
    <row r="168" ht="15" hidden="1" customHeight="1"/>
    <row r="169" ht="15" hidden="1" customHeight="1"/>
    <row r="170" ht="15" hidden="1" customHeight="1"/>
    <row r="171" ht="15" hidden="1" customHeight="1"/>
    <row r="172" ht="15" hidden="1" customHeight="1"/>
    <row r="173" ht="15" hidden="1" customHeight="1"/>
    <row r="174" ht="15" hidden="1" customHeight="1"/>
    <row r="175" ht="15" hidden="1" customHeight="1"/>
    <row r="176" ht="15" hidden="1" customHeight="1"/>
    <row r="177" ht="15" hidden="1" customHeight="1"/>
    <row r="178" ht="15" hidden="1" customHeight="1"/>
    <row r="179" ht="15" hidden="1" customHeight="1"/>
    <row r="180" ht="15" hidden="1" customHeight="1"/>
    <row r="181" ht="15" hidden="1" customHeight="1"/>
    <row r="182" ht="15" hidden="1" customHeight="1"/>
    <row r="183" ht="15" hidden="1" customHeight="1"/>
    <row r="184" ht="15" hidden="1" customHeight="1"/>
    <row r="185" ht="15" hidden="1" customHeight="1"/>
    <row r="186" ht="15" hidden="1" customHeight="1"/>
    <row r="187" ht="15" hidden="1" customHeight="1"/>
    <row r="188" ht="15" hidden="1" customHeight="1"/>
    <row r="189" ht="15" hidden="1" customHeight="1"/>
    <row r="190" ht="15" hidden="1" customHeight="1"/>
    <row r="191" ht="15" hidden="1" customHeight="1"/>
    <row r="192" ht="15" hidden="1" customHeight="1"/>
    <row r="193" ht="15" hidden="1" customHeight="1"/>
    <row r="194" ht="15" hidden="1" customHeight="1"/>
    <row r="195" ht="15" hidden="1" customHeight="1"/>
    <row r="196" ht="15" hidden="1" customHeight="1"/>
    <row r="197" ht="15" hidden="1" customHeight="1"/>
    <row r="198" ht="15" hidden="1" customHeight="1"/>
    <row r="199" ht="15" hidden="1" customHeight="1"/>
    <row r="200" ht="15" hidden="1" customHeight="1"/>
    <row r="201" ht="15" hidden="1" customHeight="1"/>
    <row r="202" ht="15" hidden="1" customHeight="1"/>
    <row r="203" ht="15" hidden="1" customHeight="1"/>
    <row r="204" ht="15" hidden="1" customHeight="1"/>
    <row r="205" ht="15" hidden="1" customHeight="1"/>
    <row r="206" ht="15" hidden="1" customHeight="1"/>
    <row r="207" ht="15" hidden="1" customHeight="1"/>
    <row r="208" ht="15" hidden="1" customHeight="1"/>
    <row r="209" ht="15" hidden="1" customHeight="1"/>
    <row r="210" ht="15" hidden="1" customHeight="1"/>
    <row r="211" ht="15" hidden="1" customHeight="1"/>
    <row r="212" ht="15" hidden="1" customHeight="1"/>
    <row r="213" ht="15" hidden="1" customHeight="1"/>
    <row r="214" ht="15" hidden="1" customHeight="1"/>
    <row r="215" ht="15" hidden="1" customHeight="1"/>
    <row r="216" ht="15" hidden="1" customHeight="1"/>
    <row r="217" ht="15" hidden="1" customHeight="1"/>
    <row r="218" ht="15" hidden="1" customHeight="1"/>
    <row r="219" ht="15" hidden="1" customHeight="1"/>
    <row r="220" ht="15" hidden="1" customHeight="1"/>
    <row r="221" ht="15" hidden="1" customHeight="1"/>
    <row r="222" ht="15" hidden="1" customHeight="1"/>
    <row r="223" ht="15" hidden="1" customHeight="1"/>
    <row r="224" ht="15" hidden="1" customHeight="1"/>
    <row r="225" ht="15" hidden="1" customHeight="1"/>
    <row r="226" ht="15" hidden="1" customHeight="1"/>
    <row r="227" ht="15" hidden="1" customHeight="1"/>
    <row r="228" ht="15" hidden="1" customHeight="1"/>
    <row r="229" ht="15" hidden="1" customHeight="1"/>
    <row r="230" ht="15" hidden="1" customHeight="1"/>
    <row r="231" ht="15" hidden="1" customHeight="1"/>
    <row r="232" ht="15" hidden="1" customHeight="1"/>
    <row r="233" ht="15" hidden="1" customHeight="1"/>
    <row r="234" ht="15" hidden="1" customHeight="1"/>
    <row r="235" ht="15" hidden="1" customHeight="1"/>
    <row r="236" ht="15" hidden="1" customHeight="1"/>
    <row r="237" ht="15" hidden="1" customHeight="1"/>
    <row r="238" ht="15" hidden="1" customHeight="1"/>
    <row r="239" ht="15" hidden="1" customHeight="1"/>
    <row r="240" ht="15" hidden="1" customHeight="1"/>
    <row r="241" ht="15" hidden="1" customHeight="1"/>
    <row r="242" ht="15" hidden="1" customHeight="1"/>
    <row r="243" ht="15" hidden="1" customHeight="1"/>
    <row r="244" ht="15" hidden="1" customHeight="1"/>
    <row r="245" ht="15" hidden="1" customHeight="1"/>
    <row r="246" ht="15" hidden="1" customHeight="1"/>
    <row r="247" ht="15" hidden="1" customHeight="1"/>
    <row r="248" ht="15" hidden="1" customHeight="1"/>
    <row r="249" ht="15" hidden="1" customHeight="1"/>
    <row r="250" ht="15" hidden="1" customHeight="1"/>
    <row r="251" ht="15" hidden="1" customHeight="1"/>
    <row r="252" ht="15" hidden="1" customHeight="1"/>
    <row r="253" ht="15" hidden="1" customHeight="1"/>
    <row r="254" ht="15" hidden="1" customHeight="1"/>
    <row r="255" ht="15" hidden="1" customHeight="1"/>
    <row r="256" ht="15" hidden="1" customHeight="1"/>
    <row r="257" ht="15" hidden="1" customHeight="1"/>
    <row r="258" ht="15" hidden="1" customHeight="1"/>
    <row r="259" ht="15" hidden="1" customHeight="1"/>
    <row r="260" ht="15" hidden="1" customHeight="1"/>
    <row r="261" ht="15" hidden="1" customHeight="1"/>
    <row r="262" ht="15" hidden="1" customHeight="1"/>
    <row r="263" ht="15" hidden="1" customHeight="1"/>
    <row r="264" ht="15" hidden="1" customHeight="1"/>
    <row r="265" ht="15" hidden="1" customHeight="1"/>
    <row r="266" ht="15" hidden="1" customHeight="1"/>
    <row r="267" ht="15" hidden="1" customHeight="1"/>
    <row r="268" ht="15" hidden="1" customHeight="1"/>
    <row r="269" ht="15" hidden="1" customHeight="1"/>
    <row r="270" ht="15" hidden="1" customHeight="1"/>
    <row r="271" ht="15" hidden="1" customHeight="1"/>
    <row r="272" ht="15" hidden="1" customHeight="1"/>
    <row r="273" ht="15" hidden="1" customHeight="1"/>
    <row r="274" ht="15" hidden="1" customHeight="1"/>
    <row r="275" ht="15" hidden="1" customHeight="1"/>
    <row r="276" ht="15" hidden="1" customHeight="1"/>
    <row r="277" ht="15" hidden="1" customHeight="1"/>
    <row r="278" ht="15" hidden="1" customHeight="1"/>
    <row r="279" ht="15" hidden="1" customHeight="1"/>
    <row r="280" ht="15" hidden="1" customHeight="1"/>
    <row r="281" ht="15" hidden="1" customHeight="1"/>
    <row r="282" ht="15" hidden="1" customHeight="1"/>
    <row r="283" ht="15" hidden="1" customHeight="1"/>
    <row r="284" ht="15" hidden="1" customHeight="1"/>
    <row r="285" ht="15" hidden="1" customHeight="1"/>
    <row r="286" ht="15" hidden="1" customHeight="1"/>
    <row r="287" ht="15" hidden="1" customHeight="1"/>
    <row r="288" ht="15" hidden="1" customHeight="1"/>
    <row r="289" ht="15" hidden="1" customHeight="1"/>
    <row r="290" ht="15" hidden="1" customHeight="1"/>
    <row r="291" ht="15" hidden="1" customHeight="1"/>
    <row r="292" ht="15" hidden="1" customHeight="1"/>
    <row r="293" ht="15" hidden="1" customHeight="1"/>
    <row r="294" ht="15" hidden="1" customHeight="1"/>
    <row r="295" ht="15" hidden="1" customHeight="1"/>
    <row r="296" ht="15" hidden="1" customHeight="1"/>
    <row r="297" ht="15" hidden="1" customHeight="1"/>
    <row r="298" ht="15" hidden="1" customHeight="1"/>
    <row r="299" ht="15" hidden="1" customHeight="1"/>
    <row r="300" ht="15" hidden="1" customHeight="1"/>
    <row r="301" ht="15" hidden="1" customHeight="1"/>
    <row r="302" ht="15" hidden="1" customHeight="1"/>
    <row r="303" ht="15" hidden="1" customHeight="1"/>
    <row r="304" ht="15" hidden="1" customHeight="1"/>
    <row r="305" ht="15" hidden="1" customHeight="1"/>
    <row r="306" ht="15" hidden="1" customHeight="1"/>
    <row r="307" ht="15" hidden="1" customHeight="1"/>
    <row r="308" ht="15" hidden="1" customHeight="1"/>
    <row r="309" ht="15" hidden="1" customHeight="1"/>
    <row r="310" ht="15" hidden="1" customHeight="1"/>
    <row r="311" ht="15" hidden="1" customHeight="1"/>
    <row r="312" ht="15" hidden="1" customHeight="1"/>
    <row r="313" ht="15" hidden="1" customHeight="1"/>
    <row r="314" ht="15" hidden="1" customHeight="1"/>
    <row r="315" ht="15" hidden="1" customHeight="1"/>
    <row r="316" ht="15" hidden="1" customHeight="1"/>
    <row r="317" ht="15" hidden="1" customHeight="1"/>
    <row r="318" ht="15" hidden="1" customHeight="1"/>
    <row r="319" ht="15" hidden="1" customHeight="1"/>
    <row r="320" ht="15" hidden="1" customHeight="1"/>
    <row r="321" ht="15" hidden="1" customHeight="1"/>
    <row r="322" ht="15" hidden="1" customHeight="1"/>
    <row r="323" ht="15" hidden="1" customHeight="1"/>
    <row r="324" ht="15" hidden="1" customHeight="1"/>
    <row r="325" ht="15" hidden="1" customHeight="1"/>
    <row r="326" ht="15" hidden="1" customHeight="1"/>
    <row r="327" ht="15" hidden="1" customHeight="1"/>
    <row r="328" ht="15" hidden="1" customHeight="1"/>
    <row r="329" ht="15" hidden="1" customHeight="1"/>
    <row r="330" ht="15" hidden="1" customHeight="1"/>
    <row r="331" ht="15" hidden="1" customHeight="1"/>
    <row r="332" ht="15" hidden="1" customHeight="1"/>
    <row r="333" ht="15" hidden="1" customHeight="1"/>
    <row r="334" ht="15" hidden="1" customHeight="1"/>
    <row r="335" ht="15" hidden="1" customHeight="1"/>
    <row r="336" ht="15" hidden="1" customHeight="1"/>
    <row r="337" ht="15" hidden="1" customHeight="1"/>
    <row r="338" ht="15" hidden="1" customHeight="1"/>
    <row r="339" ht="15" hidden="1" customHeight="1"/>
    <row r="340" ht="15" hidden="1" customHeight="1"/>
    <row r="341" ht="15" hidden="1" customHeight="1"/>
    <row r="342" ht="15" hidden="1" customHeight="1"/>
    <row r="343" ht="15" hidden="1" customHeight="1"/>
    <row r="344" ht="15" hidden="1" customHeight="1"/>
    <row r="345" ht="15" hidden="1" customHeight="1"/>
    <row r="346" ht="15" hidden="1" customHeight="1"/>
    <row r="347" ht="15" hidden="1" customHeight="1"/>
    <row r="348" ht="15" hidden="1" customHeight="1"/>
    <row r="349" ht="15" hidden="1" customHeight="1"/>
    <row r="350" ht="15" hidden="1" customHeight="1"/>
    <row r="351" ht="15" hidden="1" customHeight="1"/>
    <row r="352" ht="15" hidden="1" customHeight="1"/>
    <row r="353" ht="15" hidden="1" customHeight="1"/>
    <row r="354" ht="15" hidden="1" customHeight="1"/>
    <row r="355" ht="15" hidden="1" customHeight="1"/>
    <row r="356" ht="15" hidden="1" customHeight="1"/>
    <row r="357" ht="15" hidden="1" customHeight="1"/>
    <row r="358" ht="15" hidden="1" customHeight="1"/>
    <row r="359" ht="15" hidden="1" customHeight="1"/>
    <row r="360" ht="15" hidden="1" customHeight="1"/>
    <row r="361" ht="15" hidden="1" customHeight="1"/>
    <row r="362" ht="15" hidden="1" customHeight="1"/>
    <row r="363" ht="15" hidden="1" customHeight="1"/>
    <row r="364" ht="15" hidden="1" customHeight="1"/>
    <row r="365" ht="15" hidden="1" customHeight="1"/>
    <row r="366" ht="15" hidden="1" customHeight="1"/>
    <row r="367" ht="15" hidden="1" customHeight="1"/>
    <row r="368" ht="15" hidden="1" customHeight="1"/>
    <row r="369" ht="15" hidden="1" customHeight="1"/>
    <row r="370" ht="15" hidden="1" customHeight="1"/>
    <row r="371" ht="15" hidden="1" customHeight="1"/>
    <row r="372" ht="15" hidden="1" customHeight="1"/>
    <row r="373" ht="15" hidden="1" customHeight="1"/>
    <row r="374" ht="15" hidden="1" customHeight="1"/>
    <row r="375" ht="15" hidden="1" customHeight="1"/>
    <row r="376" ht="15" hidden="1" customHeight="1"/>
    <row r="377" ht="15" hidden="1" customHeight="1"/>
    <row r="378" ht="15" hidden="1" customHeight="1"/>
    <row r="379" ht="15" hidden="1" customHeight="1"/>
    <row r="380" ht="15" hidden="1" customHeight="1"/>
    <row r="381" ht="15" hidden="1" customHeight="1"/>
    <row r="382" ht="15" hidden="1" customHeight="1"/>
    <row r="383" ht="15" hidden="1" customHeight="1"/>
    <row r="384" ht="15" hidden="1" customHeight="1"/>
    <row r="385" ht="15" hidden="1" customHeight="1"/>
    <row r="386" ht="15" hidden="1" customHeight="1"/>
    <row r="387" ht="15" hidden="1" customHeight="1"/>
    <row r="388" ht="15" hidden="1" customHeight="1"/>
    <row r="389" ht="15" hidden="1" customHeight="1"/>
    <row r="390" ht="15" hidden="1" customHeight="1"/>
    <row r="391" ht="15" hidden="1" customHeight="1"/>
    <row r="392" ht="15" hidden="1" customHeight="1"/>
    <row r="393" ht="15" hidden="1" customHeight="1"/>
    <row r="394" ht="15" hidden="1" customHeight="1"/>
    <row r="395" ht="15" hidden="1" customHeight="1"/>
    <row r="396" ht="15" hidden="1" customHeight="1"/>
    <row r="397" ht="15" hidden="1" customHeight="1"/>
    <row r="398" ht="15" hidden="1" customHeight="1"/>
    <row r="399" ht="15" hidden="1" customHeight="1"/>
    <row r="400" ht="15" hidden="1" customHeight="1"/>
    <row r="401" ht="15" hidden="1" customHeight="1"/>
    <row r="402" ht="15" hidden="1" customHeight="1"/>
    <row r="403" ht="15" hidden="1" customHeight="1"/>
    <row r="404" ht="15" hidden="1" customHeight="1"/>
    <row r="405" ht="15" hidden="1" customHeight="1"/>
    <row r="406" ht="15" hidden="1" customHeight="1"/>
    <row r="407" ht="15" hidden="1" customHeight="1"/>
    <row r="408" ht="15" hidden="1" customHeight="1"/>
    <row r="409" ht="15" hidden="1" customHeight="1"/>
    <row r="410" ht="15" hidden="1" customHeight="1"/>
    <row r="411" ht="15" hidden="1" customHeight="1"/>
    <row r="412" ht="15" hidden="1" customHeight="1"/>
    <row r="413" ht="15" hidden="1" customHeight="1"/>
    <row r="414" ht="15" hidden="1" customHeight="1"/>
    <row r="415" ht="15" hidden="1" customHeight="1"/>
    <row r="416" ht="15" hidden="1" customHeight="1"/>
    <row r="417" ht="15" hidden="1" customHeight="1"/>
    <row r="418" ht="15" hidden="1" customHeight="1"/>
    <row r="419" ht="15" hidden="1" customHeight="1"/>
    <row r="420" ht="15" hidden="1" customHeight="1"/>
    <row r="421" ht="15" hidden="1" customHeight="1"/>
    <row r="422" ht="15" hidden="1" customHeight="1"/>
    <row r="423" ht="15" hidden="1" customHeight="1"/>
    <row r="424" ht="15" hidden="1" customHeight="1"/>
    <row r="425" ht="15" hidden="1" customHeight="1"/>
    <row r="426" ht="15" hidden="1" customHeight="1"/>
    <row r="427" ht="15" hidden="1" customHeight="1"/>
    <row r="428" ht="15" hidden="1" customHeight="1"/>
    <row r="429" ht="15" hidden="1" customHeight="1"/>
    <row r="430" ht="15" hidden="1" customHeight="1"/>
    <row r="431" ht="15" hidden="1" customHeight="1"/>
    <row r="432" ht="15" hidden="1" customHeight="1"/>
    <row r="433" ht="15" hidden="1" customHeight="1"/>
    <row r="434" ht="15" hidden="1" customHeight="1"/>
    <row r="435" ht="15" hidden="1" customHeight="1"/>
    <row r="436" ht="15" hidden="1" customHeight="1"/>
    <row r="437" ht="15" hidden="1" customHeight="1"/>
    <row r="438" ht="15" hidden="1" customHeight="1"/>
    <row r="439" ht="15" hidden="1" customHeight="1"/>
    <row r="440" ht="15" hidden="1" customHeight="1"/>
    <row r="441" ht="15" hidden="1" customHeight="1"/>
    <row r="442" ht="15" hidden="1" customHeight="1"/>
    <row r="443" ht="15" hidden="1" customHeight="1"/>
    <row r="444" ht="15" hidden="1" customHeight="1"/>
    <row r="445" ht="15" hidden="1" customHeight="1"/>
    <row r="446" ht="15" hidden="1" customHeight="1"/>
    <row r="447" ht="15" hidden="1" customHeight="1"/>
    <row r="448" ht="15" hidden="1" customHeight="1"/>
    <row r="449" ht="15" hidden="1" customHeight="1"/>
    <row r="450" ht="15" hidden="1" customHeight="1"/>
    <row r="451" ht="15" hidden="1" customHeight="1"/>
    <row r="452" ht="15" hidden="1" customHeight="1"/>
    <row r="453" ht="15" hidden="1" customHeight="1"/>
    <row r="454" ht="15" hidden="1" customHeight="1"/>
    <row r="455" ht="15" hidden="1" customHeight="1"/>
    <row r="456" ht="15" hidden="1" customHeight="1"/>
    <row r="457" ht="15" hidden="1" customHeight="1"/>
    <row r="458" ht="15" hidden="1" customHeight="1"/>
    <row r="459" ht="15" hidden="1" customHeight="1"/>
    <row r="460" ht="15" hidden="1" customHeight="1"/>
    <row r="461" ht="15" hidden="1" customHeight="1"/>
    <row r="462" ht="15" hidden="1" customHeight="1"/>
    <row r="463" ht="15" hidden="1" customHeight="1"/>
    <row r="464" ht="15" hidden="1" customHeight="1"/>
    <row r="465" ht="15" hidden="1" customHeight="1"/>
    <row r="466" ht="15" hidden="1" customHeight="1"/>
    <row r="467" ht="15" hidden="1" customHeight="1"/>
    <row r="468" ht="15" hidden="1" customHeight="1"/>
    <row r="469" ht="15" hidden="1" customHeight="1"/>
    <row r="470" ht="15" hidden="1" customHeight="1"/>
    <row r="471" ht="15" hidden="1" customHeight="1"/>
    <row r="472" ht="15" hidden="1" customHeight="1"/>
    <row r="473" ht="15" hidden="1" customHeight="1"/>
    <row r="474" ht="15" hidden="1" customHeight="1"/>
    <row r="475" ht="15" hidden="1" customHeight="1"/>
    <row r="476" ht="15" hidden="1" customHeight="1"/>
    <row r="477" ht="15" hidden="1" customHeight="1"/>
    <row r="478" ht="15" hidden="1" customHeight="1"/>
    <row r="479" ht="15" hidden="1" customHeight="1"/>
    <row r="480" ht="15" hidden="1" customHeight="1"/>
    <row r="481" ht="15" hidden="1" customHeight="1"/>
    <row r="482" ht="15" hidden="1" customHeight="1"/>
    <row r="483" ht="15" hidden="1" customHeight="1"/>
    <row r="484" ht="15" hidden="1" customHeight="1"/>
    <row r="485" ht="15" hidden="1" customHeight="1"/>
    <row r="486" ht="15" hidden="1" customHeight="1"/>
    <row r="487" ht="15" hidden="1" customHeight="1"/>
    <row r="488" ht="15" hidden="1" customHeight="1"/>
    <row r="489" ht="15" hidden="1" customHeight="1"/>
    <row r="490" ht="15" hidden="1" customHeight="1"/>
    <row r="491" ht="15" hidden="1" customHeight="1"/>
    <row r="492" ht="15" hidden="1" customHeight="1"/>
    <row r="493" ht="15" hidden="1" customHeight="1"/>
    <row r="494" ht="15" hidden="1" customHeight="1"/>
    <row r="495" ht="15" hidden="1" customHeight="1"/>
    <row r="496" ht="15" hidden="1" customHeight="1"/>
    <row r="497" ht="15" hidden="1" customHeight="1"/>
    <row r="498" ht="15" hidden="1" customHeight="1"/>
    <row r="499" ht="15" hidden="1" customHeight="1"/>
    <row r="500" ht="15" hidden="1" customHeight="1"/>
    <row r="501" ht="15" hidden="1" customHeight="1"/>
    <row r="502" ht="15" hidden="1" customHeight="1"/>
    <row r="503" ht="15" hidden="1" customHeight="1"/>
    <row r="504" ht="15" hidden="1" customHeight="1"/>
    <row r="505" ht="15" hidden="1" customHeight="1"/>
    <row r="506" ht="15" hidden="1" customHeight="1"/>
    <row r="507" ht="15" hidden="1" customHeight="1"/>
    <row r="508" ht="15" hidden="1" customHeight="1"/>
    <row r="509" ht="15" hidden="1" customHeight="1"/>
    <row r="510" ht="15" hidden="1" customHeight="1"/>
    <row r="511" ht="15" hidden="1" customHeight="1"/>
    <row r="512" ht="15" hidden="1" customHeight="1"/>
    <row r="513" ht="15" hidden="1" customHeight="1"/>
    <row r="514" ht="15" hidden="1" customHeight="1"/>
    <row r="515" ht="15" hidden="1" customHeight="1"/>
    <row r="516" ht="15" hidden="1" customHeight="1"/>
    <row r="517" ht="15" hidden="1" customHeight="1"/>
    <row r="518" ht="15" hidden="1" customHeight="1"/>
    <row r="519" ht="15" hidden="1" customHeight="1"/>
    <row r="520" ht="15" hidden="1" customHeight="1"/>
    <row r="521" ht="15" hidden="1" customHeight="1"/>
    <row r="522" ht="15" hidden="1" customHeight="1"/>
    <row r="523" ht="15" hidden="1" customHeight="1"/>
    <row r="524" ht="15" hidden="1" customHeight="1"/>
    <row r="525" ht="15" hidden="1" customHeight="1"/>
    <row r="526" ht="15" hidden="1" customHeight="1"/>
    <row r="527" ht="15" hidden="1" customHeight="1"/>
    <row r="528" ht="15" hidden="1" customHeight="1"/>
    <row r="529" ht="15" hidden="1" customHeight="1"/>
    <row r="530" ht="15" hidden="1" customHeight="1"/>
    <row r="531" ht="15" hidden="1" customHeight="1"/>
    <row r="532" ht="15" hidden="1" customHeight="1"/>
    <row r="533" ht="15" hidden="1" customHeight="1"/>
    <row r="534" ht="15" hidden="1" customHeight="1"/>
    <row r="535" ht="15" hidden="1" customHeight="1"/>
    <row r="536" ht="15" hidden="1" customHeight="1"/>
    <row r="537" ht="15" hidden="1" customHeight="1"/>
    <row r="538" ht="15" hidden="1" customHeight="1"/>
    <row r="539" ht="15" hidden="1" customHeight="1"/>
    <row r="540" ht="15" hidden="1" customHeight="1"/>
    <row r="541" ht="15" hidden="1" customHeight="1"/>
    <row r="542" ht="15" hidden="1" customHeight="1"/>
    <row r="543" ht="15" hidden="1" customHeight="1"/>
    <row r="544" ht="15" hidden="1" customHeight="1"/>
    <row r="545" ht="15" hidden="1" customHeight="1"/>
    <row r="546" ht="15" hidden="1" customHeight="1"/>
    <row r="547" ht="15" hidden="1" customHeight="1"/>
    <row r="548" ht="15" hidden="1" customHeight="1"/>
    <row r="549" ht="15" hidden="1" customHeight="1"/>
    <row r="550" ht="15" hidden="1" customHeight="1"/>
    <row r="551" ht="15" hidden="1" customHeight="1"/>
    <row r="552" ht="15" hidden="1" customHeight="1"/>
    <row r="553" ht="15" hidden="1" customHeight="1"/>
    <row r="554" ht="15" hidden="1" customHeight="1"/>
    <row r="555" ht="15" hidden="1" customHeight="1"/>
    <row r="556" ht="15" hidden="1" customHeight="1"/>
    <row r="557" ht="15" hidden="1" customHeight="1"/>
    <row r="558" ht="15" hidden="1" customHeight="1"/>
    <row r="559" ht="15" hidden="1" customHeight="1"/>
    <row r="560" ht="15" hidden="1" customHeight="1"/>
    <row r="561" ht="15" hidden="1" customHeight="1"/>
    <row r="562" ht="15" hidden="1" customHeight="1"/>
    <row r="563" ht="15" hidden="1" customHeight="1"/>
    <row r="564" ht="15" hidden="1" customHeight="1"/>
    <row r="565" ht="15" hidden="1" customHeight="1"/>
    <row r="566" ht="15" hidden="1" customHeight="1"/>
    <row r="567" ht="15" hidden="1" customHeight="1"/>
    <row r="568" ht="15" hidden="1" customHeight="1"/>
    <row r="569" ht="15" hidden="1" customHeight="1"/>
    <row r="570" ht="15" hidden="1" customHeight="1"/>
    <row r="571" ht="15" hidden="1" customHeight="1"/>
    <row r="572" ht="15" hidden="1" customHeight="1"/>
    <row r="573" ht="15" hidden="1" customHeight="1"/>
    <row r="574" ht="15" hidden="1" customHeight="1"/>
    <row r="575" ht="15" hidden="1" customHeight="1"/>
    <row r="576" ht="15" hidden="1" customHeight="1"/>
    <row r="577" ht="15" hidden="1" customHeight="1"/>
    <row r="578" ht="15" hidden="1" customHeight="1"/>
    <row r="579" ht="15" hidden="1" customHeight="1"/>
    <row r="580" ht="15" hidden="1" customHeight="1"/>
    <row r="581" ht="15" hidden="1" customHeight="1"/>
    <row r="582" ht="15" hidden="1" customHeight="1"/>
    <row r="583" ht="15" hidden="1" customHeight="1"/>
    <row r="584" ht="15" hidden="1" customHeight="1"/>
    <row r="585" ht="15" hidden="1" customHeight="1"/>
    <row r="586" ht="15" hidden="1" customHeight="1"/>
    <row r="587" ht="15" hidden="1" customHeight="1"/>
    <row r="588" ht="15" hidden="1" customHeight="1"/>
    <row r="589" ht="15" hidden="1" customHeight="1"/>
    <row r="590" ht="15" hidden="1" customHeight="1"/>
    <row r="591" ht="15" hidden="1" customHeight="1"/>
    <row r="592" ht="15" hidden="1" customHeight="1"/>
    <row r="593" ht="15" hidden="1" customHeight="1"/>
    <row r="594" ht="15" hidden="1" customHeight="1"/>
    <row r="595" ht="15" hidden="1" customHeight="1"/>
    <row r="596" ht="15" hidden="1" customHeight="1"/>
    <row r="597" ht="15" hidden="1" customHeight="1"/>
    <row r="598" ht="15" hidden="1" customHeight="1"/>
    <row r="599" ht="15" hidden="1" customHeight="1"/>
    <row r="600" ht="15" hidden="1" customHeight="1"/>
    <row r="601" ht="15" hidden="1" customHeight="1"/>
    <row r="602" ht="15" hidden="1" customHeight="1"/>
    <row r="603" ht="15" hidden="1" customHeight="1"/>
    <row r="604" ht="15" hidden="1" customHeight="1"/>
    <row r="605" ht="15" hidden="1" customHeight="1"/>
    <row r="606" ht="15" hidden="1" customHeight="1"/>
    <row r="607" ht="15" hidden="1" customHeight="1"/>
    <row r="608" ht="15" hidden="1" customHeight="1"/>
    <row r="609" ht="15" hidden="1" customHeight="1"/>
    <row r="610" ht="15" hidden="1" customHeight="1"/>
    <row r="611" ht="15" hidden="1" customHeight="1"/>
    <row r="612" ht="15" hidden="1" customHeight="1"/>
    <row r="613" ht="15" hidden="1" customHeight="1"/>
    <row r="614" ht="15" hidden="1" customHeight="1"/>
    <row r="615" ht="15" hidden="1" customHeight="1"/>
    <row r="616" ht="15" hidden="1" customHeight="1"/>
    <row r="617" ht="15" hidden="1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</sheetData>
  <mergeCells count="3">
    <mergeCell ref="A2:L2"/>
    <mergeCell ref="M2:O4"/>
    <mergeCell ref="A3:L3"/>
  </mergeCells>
  <printOptions horizontalCentered="1"/>
  <pageMargins left="0.25" right="0.25" top="0.75" bottom="0.75" header="0.51180555555555496" footer="0.51180555555555496"/>
  <pageSetup paperSize="9" firstPageNumber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Бюджет!Print_Area_1</vt:lpstr>
      <vt:lpstr>Бюджет!Print_Titles_1</vt:lpstr>
      <vt:lpstr>Бюджет!Z_4E16ED7F_7FA3_416C_95F6_56764E08FF9C_.wvu.PrintArea</vt:lpstr>
      <vt:lpstr>Бюджет!Z_4E16ED7F_7FA3_416C_95F6_56764E08FF9C_.wvu.Rows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0</cp:revision>
  <cp:lastPrinted>2015-01-17T16:16:34Z</cp:lastPrinted>
  <dcterms:created xsi:type="dcterms:W3CDTF">1996-10-08T23:32:33Z</dcterms:created>
  <dcterms:modified xsi:type="dcterms:W3CDTF">2017-03-27T09:46:02Z</dcterms:modified>
</cp:coreProperties>
</file>